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filterPrivacy="1" defaultThemeVersion="124226"/>
  <xr:revisionPtr revIDLastSave="0" documentId="13_ncr:1_{3F7FD491-4060-4168-AF66-0143EAC80372}" xr6:coauthVersionLast="45" xr6:coauthVersionMax="45" xr10:uidLastSave="{00000000-0000-0000-0000-000000000000}"/>
  <bookViews>
    <workbookView xWindow="3480" yWindow="4410" windowWidth="9660" windowHeight="6000" xr2:uid="{00000000-000D-0000-FFFF-FFFF00000000}"/>
  </bookViews>
  <sheets>
    <sheet name="Формула массива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3" i="8" l="1" a="1"/>
  <c r="E3" i="8" s="1"/>
  <c r="E4" i="8" a="1"/>
  <c r="E4" i="8" s="1"/>
  <c r="E5" i="8" a="1"/>
  <c r="E5" i="8" s="1"/>
  <c r="E6" i="8" a="1"/>
  <c r="E6" i="8" s="1"/>
  <c r="E7" i="8" a="1"/>
  <c r="E7" i="8" s="1"/>
  <c r="E8" i="8" a="1"/>
  <c r="E8" i="8" s="1"/>
  <c r="E9" i="8" a="1"/>
  <c r="E9" i="8" s="1"/>
  <c r="E10" i="8" a="1"/>
  <c r="E10" i="8" s="1"/>
  <c r="E11" i="8" a="1"/>
  <c r="E11" i="8" s="1"/>
  <c r="D3" i="8" a="1"/>
  <c r="D3" i="8" s="1"/>
  <c r="D4" i="8" a="1"/>
  <c r="D4" i="8" s="1"/>
  <c r="D5" i="8" a="1"/>
  <c r="D5" i="8" s="1"/>
  <c r="D6" i="8" a="1"/>
  <c r="D6" i="8" s="1"/>
  <c r="D7" i="8" a="1"/>
  <c r="D7" i="8" s="1"/>
  <c r="D8" i="8" a="1"/>
  <c r="D8" i="8" s="1"/>
  <c r="D9" i="8" a="1"/>
  <c r="D9" i="8" s="1"/>
  <c r="D10" i="8" a="1"/>
  <c r="D10" i="8" s="1"/>
  <c r="D11" i="8" a="1"/>
  <c r="D11" i="8" s="1"/>
  <c r="C9" i="8" a="1"/>
  <c r="C9" i="8" s="1"/>
  <c r="C10" i="8" a="1"/>
  <c r="C10" i="8" s="1"/>
  <c r="C11" i="8" a="1"/>
  <c r="C11" i="8" s="1"/>
  <c r="C3" i="8" a="1"/>
  <c r="C3" i="8" s="1"/>
  <c r="C4" i="8" a="1"/>
  <c r="C4" i="8" s="1"/>
  <c r="C5" i="8" a="1"/>
  <c r="C5" i="8" s="1"/>
  <c r="C6" i="8" a="1"/>
  <c r="C6" i="8" s="1"/>
  <c r="C7" i="8" a="1"/>
  <c r="C7" i="8" s="1"/>
  <c r="C8" i="8" a="1"/>
  <c r="C8" i="8" s="1"/>
</calcChain>
</file>

<file path=xl/sharedStrings.xml><?xml version="1.0" encoding="utf-8"?>
<sst xmlns="http://schemas.openxmlformats.org/spreadsheetml/2006/main" count="4" uniqueCount="4">
  <si>
    <t>Исходные</t>
  </si>
  <si>
    <t>Сортированные</t>
  </si>
  <si>
    <t>Вариант 2</t>
  </si>
  <si>
    <t>число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</si>
</sst>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,##0.00000"/>
  </numFmts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8" fontId="0" fillId="0" borderId="0" xfId="0" applyNumberFormat="1"/>
  </cellXfs>
  <cellStyles count="1">
    <cellStyle name="Обычный" xfId="0" builtinId="0"/>
  </cellStyles>
  <dxfs count="3">
    <dxf>
      <numFmt numFmtId="168" formatCode="#,##0.00000"/>
    </dxf>
    <dxf>
      <numFmt numFmtId="168" formatCode="#,##0.00000"/>
    </dxf>
    <dxf>
      <numFmt numFmtId="168" formatCode="#,##0.000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49F160-3263-41CA-9D89-EB47CAF8D36B}" name="Таблица1" displayName="Таблица1" ref="B2:E11" totalsRowShown="0">
  <autoFilter ref="B2:E11" xr:uid="{30B92437-B371-4C62-9646-F2C97CDCF3AA}"/>
  <tableColumns count="4">
    <tableColumn id="1" xr3:uid="{DC5E0D0A-F1E7-456D-B5A8-91CA8E60A1F1}" name="Исходные"/>
    <tableColumn id="2" xr3:uid="{DD92CD9B-E630-43BA-8573-C461A0325892}" name="Сортированные" dataDxfId="2">
      <calculatedColumnFormula array="1">SMALL(MOD(Таблица1[Исходные]*1.07,1),ROW()-ROW(Таблица1[[#Headers],[Сортированные]]))</calculatedColumnFormula>
    </tableColumn>
    <tableColumn id="3" xr3:uid="{50950E05-96ED-4E76-BC2F-FA11E927136A}" name="Вариант 2" dataDxfId="1">
      <calculatedColumnFormula array="1">SMALL(Таблица1[Исходные]*1.07-INT(Таблица1[Исходные]*1.07),ROW()-ROW(Таблица1[[#Headers],[Сортированные]]))</calculatedColumnFormula>
    </tableColumn>
    <tableColumn id="4" xr3:uid="{775427DE-1918-4301-A0F6-7831D5CB5B41}" name="число" dataDxfId="0">
      <calculatedColumnFormula array="1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64F38-7C6B-4933-8580-6C798537BC3A}">
  <dimension ref="B2:E11"/>
  <sheetViews>
    <sheetView tabSelected="1" workbookViewId="0">
      <selection activeCell="E3" sqref="E3"/>
    </sheetView>
  </sheetViews>
  <sheetFormatPr defaultRowHeight="15" x14ac:dyDescent="0.25"/>
  <cols>
    <col min="2" max="3" width="18.7109375" customWidth="1"/>
    <col min="4" max="4" width="26.5703125" customWidth="1"/>
    <col min="5" max="5" width="15.7109375" customWidth="1"/>
  </cols>
  <sheetData>
    <row r="2" spans="2:5" ht="56.25" customHeight="1" x14ac:dyDescent="0.25">
      <c r="B2" t="s">
        <v>0</v>
      </c>
      <c r="C2" t="s">
        <v>1</v>
      </c>
      <c r="D2" t="s">
        <v>2</v>
      </c>
      <c r="E2" t="s">
        <v>3</v>
      </c>
    </row>
    <row r="3" spans="2:5" x14ac:dyDescent="0.25">
      <c r="B3">
        <v>1.62</v>
      </c>
      <c r="C3" s="1">
        <f t="array" ref="C3">SMALL(MOD(Таблица1[Исходные]*1.07,1),ROW()-ROW(Таблица1[[#Headers],[Сортированные]]))</f>
        <v>1.0700000000269938E-3</v>
      </c>
      <c r="D3" s="1">
        <f t="array" ref="D3">SMALL(Таблица1[Исходные]*1.07-INT(Таблица1[Исходные]*1.07),ROW()-ROW(Таблица1[[#Headers],[Сортированные]]))</f>
        <v>1.0700000000269938E-3</v>
      </c>
      <c r="E3" s="1">
        <f t="array" ref="E3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f>
        <v>1070.00107</v>
      </c>
    </row>
    <row r="4" spans="2:5" x14ac:dyDescent="0.25">
      <c r="B4">
        <v>0.77</v>
      </c>
      <c r="C4" s="1">
        <f t="array" ref="C4">SMALL(MOD(Таблица1[Исходные]*1.07,1),ROW()-ROW(Таблица1[[#Headers],[Сортированные]]))</f>
        <v>1.4470000000001093E-2</v>
      </c>
      <c r="D4" s="1">
        <f t="array" ref="D4">SMALL(Таблица1[Исходные]*1.07-INT(Таблица1[Исходные]*1.07),ROW()-ROW(Таблица1[[#Headers],[Сортированные]]))</f>
        <v>1.4470000000001093E-2</v>
      </c>
      <c r="E4" s="1">
        <f t="array" ref="E4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f>
        <v>6.0144700000000011</v>
      </c>
    </row>
    <row r="5" spans="2:5" x14ac:dyDescent="0.25">
      <c r="B5">
        <v>5.6210000000000004</v>
      </c>
      <c r="C5" s="1">
        <f t="array" ref="C5">SMALL(MOD(Таблица1[Исходные]*1.07,1),ROW()-ROW(Таблица1[[#Headers],[Сортированные]]))</f>
        <v>2.1000000000000796E-2</v>
      </c>
      <c r="D5" s="1">
        <f t="array" ref="D5">SMALL(Таблица1[Исходные]*1.07-INT(Таблица1[Исходные]*1.07),ROW()-ROW(Таблица1[[#Headers],[Сортированные]]))</f>
        <v>2.1000000000000796E-2</v>
      </c>
      <c r="E5" s="1">
        <f t="array" ref="E5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f>
        <v>11.021000000000001</v>
      </c>
    </row>
    <row r="6" spans="2:5" x14ac:dyDescent="0.25">
      <c r="B6">
        <v>10.3</v>
      </c>
      <c r="C6" s="1">
        <f t="array" ref="C6">SMALL(MOD(Таблица1[Исходные]*1.07,1),ROW()-ROW(Таблица1[[#Headers],[Сортированные]]))</f>
        <v>0.14980000000000002</v>
      </c>
      <c r="D6" s="1">
        <f t="array" ref="D6">SMALL(Таблица1[Исходные]*1.07-INT(Таблица1[Исходные]*1.07),ROW()-ROW(Таблица1[[#Headers],[Сортированные]]))</f>
        <v>0.14980000000000002</v>
      </c>
      <c r="E6" s="1">
        <f t="array" ref="E6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f>
        <v>0.14980000000000002</v>
      </c>
    </row>
    <row r="7" spans="2:5" x14ac:dyDescent="0.25">
      <c r="B7">
        <v>4.43</v>
      </c>
      <c r="C7" s="1">
        <f t="array" ref="C7">SMALL(MOD(Таблица1[Исходные]*1.07,1),ROW()-ROW(Таблица1[[#Headers],[Сортированные]]))</f>
        <v>0.30719999999999992</v>
      </c>
      <c r="D7" s="1">
        <f t="array" ref="D7">SMALL(Таблица1[Исходные]*1.07-INT(Таблица1[Исходные]*1.07),ROW()-ROW(Таблица1[[#Headers],[Сортированные]]))</f>
        <v>0.30719999999999992</v>
      </c>
      <c r="E7" s="1">
        <f t="array" ref="E7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f>
        <v>5.3071999999999999</v>
      </c>
    </row>
    <row r="8" spans="2:5" x14ac:dyDescent="0.25">
      <c r="B8">
        <v>7.12</v>
      </c>
      <c r="C8" s="1">
        <f t="array" ref="C8">SMALL(MOD(Таблица1[Исходные]*1.07,1),ROW()-ROW(Таблица1[[#Headers],[Сортированные]]))</f>
        <v>0.61840000000000028</v>
      </c>
      <c r="D8" s="1">
        <f t="array" ref="D8">SMALL(Таблица1[Исходные]*1.07-INT(Таблица1[Исходные]*1.07),ROW()-ROW(Таблица1[[#Headers],[Сортированные]]))</f>
        <v>0.61840000000000028</v>
      </c>
      <c r="E8" s="1">
        <f t="array" ref="E8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f>
        <v>7.6184000000000003</v>
      </c>
    </row>
    <row r="9" spans="2:5" x14ac:dyDescent="0.25">
      <c r="B9">
        <v>4.96</v>
      </c>
      <c r="C9" s="1">
        <f t="array" ref="C9">SMALL(MOD(Таблица1[Исходные]*1.07,1),ROW()-ROW(Таблица1[[#Headers],[Сортированные]]))</f>
        <v>0.73340000000000027</v>
      </c>
      <c r="D9" s="1">
        <f t="array" ref="D9">SMALL(Таблица1[Исходные]*1.07-INT(Таблица1[Исходные]*1.07),ROW()-ROW(Таблица1[[#Headers],[Сортированные]]))</f>
        <v>0.73340000000000027</v>
      </c>
      <c r="E9" s="1">
        <f t="array" ref="E9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f>
        <v>1.7334000000000003</v>
      </c>
    </row>
    <row r="10" spans="2:5" x14ac:dyDescent="0.25">
      <c r="B10">
        <v>1000.001</v>
      </c>
      <c r="C10" s="1">
        <f t="array" ref="C10">SMALL(MOD(Таблица1[Исходные]*1.07,1),ROW()-ROW(Таблица1[[#Headers],[Сортированные]]))</f>
        <v>0.74009999999999998</v>
      </c>
      <c r="D10" s="1">
        <f t="array" ref="D10">SMALL(Таблица1[Исходные]*1.07-INT(Таблица1[Исходные]*1.07),ROW()-ROW(Таблица1[[#Headers],[Сортированные]]))</f>
        <v>0.74009999999999998</v>
      </c>
      <c r="E10" s="1">
        <f t="array" ref="E10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f>
        <v>4.7401</v>
      </c>
    </row>
    <row r="11" spans="2:5" x14ac:dyDescent="0.25">
      <c r="B11">
        <v>0.14000000000000001</v>
      </c>
      <c r="C11" s="1">
        <f t="array" ref="C11">SMALL(MOD(Таблица1[Исходные]*1.07,1),ROW()-ROW(Таблица1[[#Headers],[Сортированные]]))</f>
        <v>0.82390000000000008</v>
      </c>
      <c r="D11" s="1">
        <f t="array" ref="D11">SMALL(Таблица1[Исходные]*1.07-INT(Таблица1[Исходные]*1.07),ROW()-ROW(Таблица1[[#Headers],[Сортированные]]))</f>
        <v>0.82390000000000008</v>
      </c>
      <c r="E11" s="1">
        <f t="array" ref="E11">1.07*INDEX(Таблица1[Исходные],MATCH(SMALL((Таблица1[Исходные]*1.07-INT(Таблица1[Исходные]*1.07)),ROW()-ROW(Таблица1[[#Headers],[число]])),Таблица1[Исходные]*1.07-INT(Таблица1[Исходные]*1.07),0))</f>
        <v>0.82390000000000008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Формула массива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2021-11-08T14:28:24Z</dcterms:created>
  <dcterms:modified xsi:type="dcterms:W3CDTF">2021-11-08T14:28:30Z</dcterms:modified>
</cp:coreProperties>
</file>