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4735" windowHeight="12180"/>
  </bookViews>
  <sheets>
    <sheet name="Result 1" sheetId="2" r:id="rId1"/>
    <sheet name="Comparison" sheetId="1" r:id="rId2"/>
  </sheets>
  <calcPr calcId="125725"/>
</workbook>
</file>

<file path=xl/calcChain.xml><?xml version="1.0" encoding="utf-8"?>
<calcChain xmlns="http://schemas.openxmlformats.org/spreadsheetml/2006/main">
  <c r="C32" i="1"/>
  <c r="C31"/>
  <c r="C30"/>
  <c r="C29"/>
  <c r="C28"/>
  <c r="C27"/>
  <c r="C33" i="2"/>
  <c r="C32"/>
  <c r="C31"/>
  <c r="C30"/>
  <c r="C29"/>
  <c r="C28"/>
</calcChain>
</file>

<file path=xl/sharedStrings.xml><?xml version="1.0" encoding="utf-8"?>
<sst xmlns="http://schemas.openxmlformats.org/spreadsheetml/2006/main" count="1608" uniqueCount="781">
  <si>
    <t>File Name</t>
  </si>
  <si>
    <t>Benchmark</t>
  </si>
  <si>
    <t>Version</t>
  </si>
  <si>
    <t>1.2.0</t>
  </si>
  <si>
    <t>Width</t>
  </si>
  <si>
    <t>Height</t>
  </si>
  <si>
    <t>Anti-Aliasing</t>
  </si>
  <si>
    <t>None</t>
  </si>
  <si>
    <t>Anti-Aliasing Quality</t>
  </si>
  <si>
    <t>Texture Filtering</t>
  </si>
  <si>
    <t>Optimal</t>
  </si>
  <si>
    <t>Anisotropic Level</t>
  </si>
  <si>
    <t>VS Profile</t>
  </si>
  <si>
    <t>3_0</t>
  </si>
  <si>
    <t>PS Profile</t>
  </si>
  <si>
    <t>Force full precision</t>
  </si>
  <si>
    <t>No</t>
  </si>
  <si>
    <t>Disable HW shadow mapping</t>
  </si>
  <si>
    <t>Disable post-processing</t>
  </si>
  <si>
    <t>Force software vertex shader</t>
  </si>
  <si>
    <t>Color mipmaps</t>
  </si>
  <si>
    <t>Force software FP filtering</t>
  </si>
  <si>
    <t>Repeat tests</t>
  </si>
  <si>
    <t>Off</t>
  </si>
  <si>
    <t>Fixed framerate</t>
  </si>
  <si>
    <t>Comment</t>
  </si>
  <si>
    <t>3DMark Score</t>
  </si>
  <si>
    <t>SM2.0 Score</t>
  </si>
  <si>
    <t>HDR/SM3.0 Score</t>
  </si>
  <si>
    <t>CPU Score</t>
  </si>
  <si>
    <t>Game Score</t>
  </si>
  <si>
    <t>N/A</t>
  </si>
  <si>
    <t>GT1 - Return To Proxycon</t>
  </si>
  <si>
    <t>SM2.0 Graphics Tests</t>
  </si>
  <si>
    <t>GT2 - Firefly Forest</t>
  </si>
  <si>
    <t>CPU1 - Red Valley</t>
  </si>
  <si>
    <t>CPU Tests</t>
  </si>
  <si>
    <t>CPU2 - Red Valley</t>
  </si>
  <si>
    <t>HDR1 - Canyon Flight</t>
  </si>
  <si>
    <t>HDR/SM3.0 Graphics Tests</t>
  </si>
  <si>
    <t>HDR2 - Deep Freeze</t>
  </si>
  <si>
    <t>Fill Rate - Single-Texturing</t>
  </si>
  <si>
    <t>Feature Tests</t>
  </si>
  <si>
    <t>Fill Rate - Multi-Texturing</t>
  </si>
  <si>
    <t>Pixel Shader</t>
  </si>
  <si>
    <t>Vertex Shader - Simple</t>
  </si>
  <si>
    <t>Vertex Shader - Complex</t>
  </si>
  <si>
    <t>Shader Particles (SM3.0)</t>
  </si>
  <si>
    <t>Perlin Noise (SM3.0)</t>
  </si>
  <si>
    <t>8 Triangles</t>
  </si>
  <si>
    <t>Batch Size Tests</t>
  </si>
  <si>
    <t>32 Triangles</t>
  </si>
  <si>
    <t>128 Triangles</t>
  </si>
  <si>
    <t>512 Triangles</t>
  </si>
  <si>
    <t>2048 Triangles</t>
  </si>
  <si>
    <t>32768 Triangles</t>
  </si>
  <si>
    <t>System Info</t>
  </si>
  <si>
    <t>File Version Infos</t>
  </si>
  <si>
    <t>File ID</t>
  </si>
  <si>
    <t>File Version</t>
  </si>
  <si>
    <t>Product Version</t>
  </si>
  <si>
    <t>FMSIDLL</t>
  </si>
  <si>
    <t>C:\Program Files\Common Files\Futuremark Shared\Futuremark SystemInfo\FMSI.dll</t>
  </si>
  <si>
    <t>3, 21, 2, 1</t>
  </si>
  <si>
    <t>FMSIXDLL</t>
  </si>
  <si>
    <t>C:\Program Files\Common Files\Futuremark Shared\Futuremark SystemInfo\FMSIX.dll</t>
  </si>
  <si>
    <t>CPUIDSDKDLL</t>
  </si>
  <si>
    <t>C:\Program Files\Common Files\Futuremark Shared\Futuremark SystemInfo\cpuidsdk.dll</t>
  </si>
  <si>
    <t>1, 0, 5, 3</t>
  </si>
  <si>
    <t>Statistics</t>
  </si>
  <si>
    <t>Components</t>
  </si>
  <si>
    <t>ID</t>
  </si>
  <si>
    <t>Enabled</t>
  </si>
  <si>
    <t>Notes</t>
  </si>
  <si>
    <t>Begin Time</t>
  </si>
  <si>
    <t>End Time</t>
  </si>
  <si>
    <t>CPU</t>
  </si>
  <si>
    <t>Finished OK.</t>
  </si>
  <si>
    <t xml:space="preserve"> </t>
  </si>
  <si>
    <t>DirectX</t>
  </si>
  <si>
    <t>Memory</t>
  </si>
  <si>
    <t>Motherboard</t>
  </si>
  <si>
    <t>Monitor</t>
  </si>
  <si>
    <t>Power Supply</t>
  </si>
  <si>
    <t>Windows</t>
  </si>
  <si>
    <t>Storage Device</t>
  </si>
  <si>
    <t>CPUID</t>
  </si>
  <si>
    <t>NVAPI</t>
  </si>
  <si>
    <t>ADL</t>
  </si>
  <si>
    <t>WMI</t>
  </si>
  <si>
    <t>CPU Info</t>
  </si>
  <si>
    <t>Physical Processors</t>
  </si>
  <si>
    <t>Logical Processors</t>
  </si>
  <si>
    <t>Central Processing Units</t>
  </si>
  <si>
    <t>Central Processing Unit</t>
  </si>
  <si>
    <t>Manufacturer</t>
  </si>
  <si>
    <t>AMD</t>
  </si>
  <si>
    <t>Family</t>
  </si>
  <si>
    <t>AMD Phenom(tm) II X4 955 Processor</t>
  </si>
  <si>
    <t>Architecture</t>
  </si>
  <si>
    <t>64-bit</t>
  </si>
  <si>
    <t>Internal Clock</t>
  </si>
  <si>
    <t>Internal Clock Maximum</t>
  </si>
  <si>
    <t>External Clock</t>
  </si>
  <si>
    <t>Socket Designation</t>
  </si>
  <si>
    <t>Socket M2</t>
  </si>
  <si>
    <t>Type</t>
  </si>
  <si>
    <t>Upgrade</t>
  </si>
  <si>
    <t>ZIF Socket</t>
  </si>
  <si>
    <t>MultiCore</t>
  </si>
  <si>
    <t>4 Processor Cores</t>
  </si>
  <si>
    <t>HyperThreadingTechnology</t>
  </si>
  <si>
    <t>Capabilities</t>
  </si>
  <si>
    <t>MMX, CMov, RDTSC, 3DNow!, Extended 3DNow!, SSE, SSE2, SSE3, PAE, NX, SSE4A</t>
  </si>
  <si>
    <t>Caches</t>
  </si>
  <si>
    <t>Level</t>
  </si>
  <si>
    <t>Capacity</t>
  </si>
  <si>
    <t>Type Details</t>
  </si>
  <si>
    <t>Error Correction Type</t>
  </si>
  <si>
    <t>Associativity</t>
  </si>
  <si>
    <t>Internal</t>
  </si>
  <si>
    <t>Synchronous</t>
  </si>
  <si>
    <t>CPUIDs</t>
  </si>
  <si>
    <t>EAX</t>
  </si>
  <si>
    <t>EBX</t>
  </si>
  <si>
    <t>ECX</t>
  </si>
  <si>
    <t>EDX</t>
  </si>
  <si>
    <t>Order</t>
  </si>
  <si>
    <t>0x00000005</t>
  </si>
  <si>
    <t>0x68747541</t>
  </si>
  <si>
    <t>0x444d4163</t>
  </si>
  <si>
    <t>0x69746e65</t>
  </si>
  <si>
    <t>0x00100f42</t>
  </si>
  <si>
    <t>0x03040800</t>
  </si>
  <si>
    <t>0x00802009</t>
  </si>
  <si>
    <t>0x178bfbff</t>
  </si>
  <si>
    <t>0x00000000</t>
  </si>
  <si>
    <t>0x00000040</t>
  </si>
  <si>
    <t>0x00000003</t>
  </si>
  <si>
    <t>Ext CPUIDs</t>
  </si>
  <si>
    <t>0x8000001b</t>
  </si>
  <si>
    <t>0x10001b76</t>
  </si>
  <si>
    <t>0x000037ff</t>
  </si>
  <si>
    <t>0xefd3fbff</t>
  </si>
  <si>
    <t>0x20444d41</t>
  </si>
  <si>
    <t>0x6e656850</t>
  </si>
  <si>
    <t>0x74286d6f</t>
  </si>
  <si>
    <t>0x4920296d</t>
  </si>
  <si>
    <t>0x34582049</t>
  </si>
  <si>
    <t>0x35353920</t>
  </si>
  <si>
    <t>0x6f725020</t>
  </si>
  <si>
    <t>0x73736563</t>
  </si>
  <si>
    <t>0x0000726f</t>
  </si>
  <si>
    <t>0xff30ff10</t>
  </si>
  <si>
    <t>0xff30ff20</t>
  </si>
  <si>
    <t>0x40020140</t>
  </si>
  <si>
    <t>0x20800000</t>
  </si>
  <si>
    <t>0x42004200</t>
  </si>
  <si>
    <t>0x02008140</t>
  </si>
  <si>
    <t>0x0030b140</t>
  </si>
  <si>
    <t>0x000001f9</t>
  </si>
  <si>
    <t>0x00003030</t>
  </si>
  <si>
    <t>0x00002003</t>
  </si>
  <si>
    <t>0x00000001</t>
  </si>
  <si>
    <t>0x0000000f</t>
  </si>
  <si>
    <t>DirectX Info</t>
  </si>
  <si>
    <t>Long Version</t>
  </si>
  <si>
    <t>4.09.00.0904</t>
  </si>
  <si>
    <t>DirectDraw Info</t>
  </si>
  <si>
    <t>5.03.2600.5512</t>
  </si>
  <si>
    <t>Primary Device</t>
  </si>
  <si>
    <t>NVIDIA GeForce GTX 295</t>
  </si>
  <si>
    <t>Linked Display Adapters</t>
  </si>
  <si>
    <t>Display Devices</t>
  </si>
  <si>
    <t>Display Device</t>
  </si>
  <si>
    <t>Description</t>
  </si>
  <si>
    <t>NVIDIA</t>
  </si>
  <si>
    <t>Total Local Video Memory</t>
  </si>
  <si>
    <t>Total Local Texture Memory</t>
  </si>
  <si>
    <t>AGP Aperture Size</t>
  </si>
  <si>
    <t>Driver File</t>
  </si>
  <si>
    <t>nv4_disp.dll</t>
  </si>
  <si>
    <t>Driver Version</t>
  </si>
  <si>
    <t>6.14.11.9621</t>
  </si>
  <si>
    <t>Driver Details</t>
  </si>
  <si>
    <t>Driver Date</t>
  </si>
  <si>
    <t>Driver WHQL Certified</t>
  </si>
  <si>
    <t>Max Texture Width</t>
  </si>
  <si>
    <t>Max Texture Height</t>
  </si>
  <si>
    <t>Max User Clipping Planes</t>
  </si>
  <si>
    <t>Max Active Hardware Lights</t>
  </si>
  <si>
    <t>Max Texture Blending Stages</t>
  </si>
  <si>
    <t>Fixed Function Textures In Single Pass</t>
  </si>
  <si>
    <t>Vertex Shader Version</t>
  </si>
  <si>
    <t>Pixel Shader Version</t>
  </si>
  <si>
    <t>Max Vertex Blend Matrices</t>
  </si>
  <si>
    <t>Max Texture Coordinates</t>
  </si>
  <si>
    <t>PCI</t>
  </si>
  <si>
    <t>Name</t>
  </si>
  <si>
    <t>Vendor ID</t>
  </si>
  <si>
    <t>0x10de</t>
  </si>
  <si>
    <t>Device ID</t>
  </si>
  <si>
    <t>0x05e0</t>
  </si>
  <si>
    <t>SubSystem ID</t>
  </si>
  <si>
    <t>0x064e10de</t>
  </si>
  <si>
    <t>Revision ID</t>
  </si>
  <si>
    <t>0x00a1</t>
  </si>
  <si>
    <t>Texture Formats</t>
  </si>
  <si>
    <t>32-bit ARGB [8888]</t>
  </si>
  <si>
    <t>32-bit RGB [888]</t>
  </si>
  <si>
    <t>16-bit RGB [565]</t>
  </si>
  <si>
    <t>16-bit RGB [555]</t>
  </si>
  <si>
    <t>16-bit ARGB [1555]</t>
  </si>
  <si>
    <t>16-bit ARGB [4444]</t>
  </si>
  <si>
    <t>8-bit A [8]</t>
  </si>
  <si>
    <t>8-bit YUV [800]</t>
  </si>
  <si>
    <t>16-bit AYUV [8800]</t>
  </si>
  <si>
    <t>FourCC [DXT1]</t>
  </si>
  <si>
    <t>FourCC [DXT2]</t>
  </si>
  <si>
    <t>FourCC [DXT3]</t>
  </si>
  <si>
    <t>FourCC [DXT4]</t>
  </si>
  <si>
    <t>FourCC [DXT5]</t>
  </si>
  <si>
    <t>AGP Texturing, Hardware Transform and Lighting, Positional Lights, Subpixel Accurate Rasterizing, Stencil Buffers, Range Fog, Table Fog, Vertex Fog, W-Fog, Specular Gouraud Shading, Anisotropic Filtering, Bilinear Filtering, Point Sampling, Trilinear Filtering, Additive Texture Blending, Dot3 Texture Blending, Multiplicative Texture Blending, Subtractive Texture Blending, Environmental Bump Mapping, Environmental Bump Mapping With Luminance, Cube Mapping, Factor Alpha Blending, Vertex Alpha Blending, Texture Alpha Blending, Texture Clamping, Texture Mirroring, Texture Wrapping, Guard Band Support, Mipmap LOD Bias Adjustment, Projected Textures, Volume Textures, Point Primitive Support, Full-Screen Anti-Aliasing, DXT Compressed Textures, Two Sided Stencil Test, Mipmapped Volume Textures, Mipmapped Cube Textures, Texture Border Color, Spherical Mapping, Automatic Mipmap Generation, Hardware Rasterization, Shading, Transform and Lighting, Scissor Test, Legacy Depth Bias</t>
  </si>
  <si>
    <t>Multi GPU Devices</t>
  </si>
  <si>
    <t>Location</t>
  </si>
  <si>
    <t>GeForce GTX 295</t>
  </si>
  <si>
    <t>DirectShow Info</t>
  </si>
  <si>
    <t>6.05.2600.5512</t>
  </si>
  <si>
    <t>Registered DirectShow Filters</t>
  </si>
  <si>
    <t>.RAM file Parser</t>
  </si>
  <si>
    <t>AC3 Parser Filter</t>
  </si>
  <si>
    <t>AC3File</t>
  </si>
  <si>
    <t>ACELP.net Sipro Lab Audio Decoder</t>
  </si>
  <si>
    <t>ACM Wrapper</t>
  </si>
  <si>
    <t>ASF ACM Handler</t>
  </si>
  <si>
    <t>ASF DIB Handler</t>
  </si>
  <si>
    <t>ASF DJPEG Handler</t>
  </si>
  <si>
    <t>ASF ICM Handler</t>
  </si>
  <si>
    <t>ASF JPEG Handler</t>
  </si>
  <si>
    <t>ASF URL Handler</t>
  </si>
  <si>
    <t>ASF embedded stuff Handler</t>
  </si>
  <si>
    <t>ASX file Parser</t>
  </si>
  <si>
    <t>ASX v.2 file Parser</t>
  </si>
  <si>
    <t>AVI Decompressor</t>
  </si>
  <si>
    <t>AVI Draw</t>
  </si>
  <si>
    <t>AVI Splitter</t>
  </si>
  <si>
    <t>AVI/WAV File Source</t>
  </si>
  <si>
    <t>Color Space Converter</t>
  </si>
  <si>
    <t>CoreVorbis Audio Decoder</t>
  </si>
  <si>
    <t>CyberLink Video/SP Decoder (PDVD9)</t>
  </si>
  <si>
    <t>DC-Bass Source</t>
  </si>
  <si>
    <t>DV Muxer</t>
  </si>
  <si>
    <t>DV Splitter</t>
  </si>
  <si>
    <t>DV Video Decoder</t>
  </si>
  <si>
    <t>Decrypt/Tag</t>
  </si>
  <si>
    <t>Default DirectSound Device</t>
  </si>
  <si>
    <t>Default MidiOut Device</t>
  </si>
  <si>
    <t>DirectVobSub (auto-loading version)</t>
  </si>
  <si>
    <t>FLV Source</t>
  </si>
  <si>
    <t>FLV Splitter</t>
  </si>
  <si>
    <t>FLV4 Video Decoder</t>
  </si>
  <si>
    <t>File Source (Async.)</t>
  </si>
  <si>
    <t>File Source (Monkey Audio)</t>
  </si>
  <si>
    <t>File Source (Netshow URL)</t>
  </si>
  <si>
    <t>File Source (URL)</t>
  </si>
  <si>
    <t>File stream renderer</t>
  </si>
  <si>
    <t>Haali Media Splitter</t>
  </si>
  <si>
    <t>Haali Media Splitter (AR)</t>
  </si>
  <si>
    <t>IVF source filter</t>
  </si>
  <si>
    <t>Indeo audio software</t>
  </si>
  <si>
    <t>Indeo video 4.4 Decompression Filter</t>
  </si>
  <si>
    <t>Indeo video 5.10 Decompression Filter</t>
  </si>
  <si>
    <t>Internal Script Command Renderer</t>
  </si>
  <si>
    <t>Line 21 Decoder</t>
  </si>
  <si>
    <t>Line 21 Decoder 2</t>
  </si>
  <si>
    <t>MIDI Parser</t>
  </si>
  <si>
    <t>MJPEG Decompressor</t>
  </si>
  <si>
    <t>MONOGRAM AMR Decoder</t>
  </si>
  <si>
    <t>MONOGRAM AMR Encoder</t>
  </si>
  <si>
    <t>MONOGRAM AMR Mux</t>
  </si>
  <si>
    <t>MONOGRAM AMR Splitter</t>
  </si>
  <si>
    <t>MONOGRAM Musepack Decoder</t>
  </si>
  <si>
    <t>MONOGRAM Musepack Splitter</t>
  </si>
  <si>
    <t>MP4 Source</t>
  </si>
  <si>
    <t>MP4 Splitter</t>
  </si>
  <si>
    <t>MPC - Mpeg Source (Gabest)</t>
  </si>
  <si>
    <t>MPC - Mpeg Splitter (Gabest)</t>
  </si>
  <si>
    <t>MPEG Audio Decoder</t>
  </si>
  <si>
    <t>MPEG Layer-3 Decoder</t>
  </si>
  <si>
    <t>MPEG Video Decoder</t>
  </si>
  <si>
    <t>MPEG-2 Demultiplexer</t>
  </si>
  <si>
    <t>MPEG-2 Splitter</t>
  </si>
  <si>
    <t>MPEG-I Stream Splitter</t>
  </si>
  <si>
    <t>MPEG4 Video Source</t>
  </si>
  <si>
    <t>MPEG4 Video Splitter</t>
  </si>
  <si>
    <t>Microsoft MPEG-4 Video Decompressor</t>
  </si>
  <si>
    <t>Microsoft Screen Video Decompressor</t>
  </si>
  <si>
    <t>Multi-file Parser</t>
  </si>
  <si>
    <t>NSC file Parser</t>
  </si>
  <si>
    <t>Nero DVD Decoder</t>
  </si>
  <si>
    <t>Nero DVD Navigator</t>
  </si>
  <si>
    <t>Nero Digital Audio Decoder</t>
  </si>
  <si>
    <t>Nero Digital Parser</t>
  </si>
  <si>
    <t>Nero ES Video Reader</t>
  </si>
  <si>
    <t>Nero File Source (Async.)</t>
  </si>
  <si>
    <t>Nero File Source / Splitter</t>
  </si>
  <si>
    <t>Nero QuickTime(tm) Audio Decoder</t>
  </si>
  <si>
    <t>Nero QuickTime(tm) Video Decoder</t>
  </si>
  <si>
    <t>Nero Splitter</t>
  </si>
  <si>
    <t>Nero Vcd Navigator</t>
  </si>
  <si>
    <t>Nero Video Decoder</t>
  </si>
  <si>
    <t>Overlay Mixer2</t>
  </si>
  <si>
    <t>QT Decompressor</t>
  </si>
  <si>
    <t>QuickTime Movie Parser</t>
  </si>
  <si>
    <t>RealAudio Decoder</t>
  </si>
  <si>
    <t>RealMedia Source</t>
  </si>
  <si>
    <t>RealMedia Splitter</t>
  </si>
  <si>
    <t>RealVideo Decoder</t>
  </si>
  <si>
    <t>SAMI (CC) Parser</t>
  </si>
  <si>
    <t>VBI Surface Allocator</t>
  </si>
  <si>
    <t>VGA 16 Color Ditherer</t>
  </si>
  <si>
    <t>VP7 Decompressor</t>
  </si>
  <si>
    <t>Video Port Manager</t>
  </si>
  <si>
    <t>Video Renderer</t>
  </si>
  <si>
    <t>WM ASF Reader</t>
  </si>
  <si>
    <t>WM ASF Writer</t>
  </si>
  <si>
    <t>WST Decoder</t>
  </si>
  <si>
    <t>WavPack Audio Decoder</t>
  </si>
  <si>
    <t>WavPack Audio Splitter</t>
  </si>
  <si>
    <t>Wave Parser</t>
  </si>
  <si>
    <t>Windows Media Audio Decoder</t>
  </si>
  <si>
    <t>Windows Media Multiplexer</t>
  </si>
  <si>
    <t>Windows Media Update Filter</t>
  </si>
  <si>
    <t>Windows Media Video Decoder</t>
  </si>
  <si>
    <t>Windows Media source filter</t>
  </si>
  <si>
    <t>XML Playlist</t>
  </si>
  <si>
    <t>ffdshow Audio Decoder</t>
  </si>
  <si>
    <t>ffdshow Video Decoder</t>
  </si>
  <si>
    <t>madFlac Decoder</t>
  </si>
  <si>
    <t>madFlac Source</t>
  </si>
  <si>
    <t>DirectSound Info</t>
  </si>
  <si>
    <t>5.3.2600.5512</t>
  </si>
  <si>
    <t>Speaker Configuration</t>
  </si>
  <si>
    <t>Headphones</t>
  </si>
  <si>
    <t>Speaker Geometry</t>
  </si>
  <si>
    <t>Sound Blaster X-Fi Xtreme Audio</t>
  </si>
  <si>
    <t>Sound Devices</t>
  </si>
  <si>
    <t>Sound Device</t>
  </si>
  <si>
    <t>Creative Technology Ltd.</t>
  </si>
  <si>
    <t>P17xfi.sys</t>
  </si>
  <si>
    <t>5.12.1.621</t>
  </si>
  <si>
    <t>Max Supported 3D Hardware Sounds</t>
  </si>
  <si>
    <t>0x1102</t>
  </si>
  <si>
    <t>0x0007</t>
  </si>
  <si>
    <t>0x10131102</t>
  </si>
  <si>
    <t>0x0000</t>
  </si>
  <si>
    <t>Continuous Rate, Primary Buffer with 16-bit Samples, Primary Buffers with 8-bit Samples, Monophonic Primary Buffers, Stereo Primary Buffers, Hardware-mixed Secondary Buffers with 16-bit Samples, Hardware-mixed Secondary Buffers with 8-bit Samples, Hardware-mixed Monophonic Secondary Buffers, Hardware-mixed Stereo Secondary Buffers</t>
  </si>
  <si>
    <t>HD Audio Support</t>
  </si>
  <si>
    <t>EAX Support</t>
  </si>
  <si>
    <t>Supported</t>
  </si>
  <si>
    <t>Memory Info</t>
  </si>
  <si>
    <t>Total Physical Memory</t>
  </si>
  <si>
    <t>Free Physical Memory</t>
  </si>
  <si>
    <t>Total Pagefile Memory</t>
  </si>
  <si>
    <t>Free Pagefile Memory</t>
  </si>
  <si>
    <t>Memory Arrays</t>
  </si>
  <si>
    <t>Memory Array</t>
  </si>
  <si>
    <t>Max Module Capacity</t>
  </si>
  <si>
    <t>System Board</t>
  </si>
  <si>
    <t>Use</t>
  </si>
  <si>
    <t>System</t>
  </si>
  <si>
    <t>Supported Error DC</t>
  </si>
  <si>
    <t>Supported Speeds</t>
  </si>
  <si>
    <t>Supported Types</t>
  </si>
  <si>
    <t>Supported Voltages</t>
  </si>
  <si>
    <t>Memory Slots</t>
  </si>
  <si>
    <t>Installed Enabled Size</t>
  </si>
  <si>
    <t>Form Factor</t>
  </si>
  <si>
    <t>Frequency</t>
  </si>
  <si>
    <t>Slot</t>
  </si>
  <si>
    <t>Enabled Size</t>
  </si>
  <si>
    <t>Total Bit Width</t>
  </si>
  <si>
    <t>Data Bit Width</t>
  </si>
  <si>
    <t>DIMM</t>
  </si>
  <si>
    <t>A0 [Bank0/1]</t>
  </si>
  <si>
    <t>A1 [Bank2/3]</t>
  </si>
  <si>
    <t>A2 [Bank4/5]</t>
  </si>
  <si>
    <t>A3 [Bank6/7]</t>
  </si>
  <si>
    <t>Motherboard Info</t>
  </si>
  <si>
    <t>Supported Slot Types</t>
  </si>
  <si>
    <t>ISA, PCI, PCI Express</t>
  </si>
  <si>
    <t>Gigabyte Technology Co., Ltd.</t>
  </si>
  <si>
    <t>Model</t>
  </si>
  <si>
    <t>GA-MA790FXT-UD5P</t>
  </si>
  <si>
    <t>x.x</t>
  </si>
  <si>
    <t>BIOS Vendor</t>
  </si>
  <si>
    <t>Award Software International, Inc.</t>
  </si>
  <si>
    <t>BIOS Version</t>
  </si>
  <si>
    <t>F5</t>
  </si>
  <si>
    <t>BIOS Release Date</t>
  </si>
  <si>
    <t>BIOS Properties</t>
  </si>
  <si>
    <t>Plug and Play, Flash</t>
  </si>
  <si>
    <t>Card Slots</t>
  </si>
  <si>
    <t>Designation</t>
  </si>
  <si>
    <t>Characteristics</t>
  </si>
  <si>
    <t>Data Bus Width</t>
  </si>
  <si>
    <t>Details</t>
  </si>
  <si>
    <t>5.0V, 3.3V, PME Signal, SMBus Signal</t>
  </si>
  <si>
    <t>Available, Long</t>
  </si>
  <si>
    <t>In Use, Long</t>
  </si>
  <si>
    <t>PCI Express x16</t>
  </si>
  <si>
    <t>PCI Express</t>
  </si>
  <si>
    <t>3.3V</t>
  </si>
  <si>
    <t>PCI Express x1</t>
  </si>
  <si>
    <t>PCI Devices</t>
  </si>
  <si>
    <t>( )</t>
  </si>
  <si>
    <t>PCI 0, 20, 4</t>
  </si>
  <si>
    <t>PCI - PCI</t>
  </si>
  <si>
    <t>0x1002</t>
  </si>
  <si>
    <t>0x4384</t>
  </si>
  <si>
    <t>ATI Technologies Inc</t>
  </si>
  <si>
    <t>PCI 0, 20, 0</t>
  </si>
  <si>
    <t>ATI SMBus</t>
  </si>
  <si>
    <t>0x4385</t>
  </si>
  <si>
    <t>0x43851458</t>
  </si>
  <si>
    <t>0x003c</t>
  </si>
  <si>
    <t>( IDE ATA/ATAPI )</t>
  </si>
  <si>
    <t>PCI 0, 17, 0</t>
  </si>
  <si>
    <t>PCI IDE</t>
  </si>
  <si>
    <t>0x4390</t>
  </si>
  <si>
    <t>0xb0021458</t>
  </si>
  <si>
    <t>( USB -)</t>
  </si>
  <si>
    <t>PCI 0, 18, 2</t>
  </si>
  <si>
    <t>PCI - USB -</t>
  </si>
  <si>
    <t>0x4396</t>
  </si>
  <si>
    <t>0x50041458</t>
  </si>
  <si>
    <t>PCI 0, 19, 2</t>
  </si>
  <si>
    <t>PCI 0, 18, 0</t>
  </si>
  <si>
    <t xml:space="preserve"> OpenHCD USB -</t>
  </si>
  <si>
    <t>0x4397</t>
  </si>
  <si>
    <t>PCI 0, 19, 0</t>
  </si>
  <si>
    <t>PCI 0, 18, 1</t>
  </si>
  <si>
    <t>0x4398</t>
  </si>
  <si>
    <t>PCI 0, 19, 1</t>
  </si>
  <si>
    <t>PCI 0, 20, 5</t>
  </si>
  <si>
    <t>0x4399</t>
  </si>
  <si>
    <t>PCI 0, 20, 1</t>
  </si>
  <si>
    <t>0x439c</t>
  </si>
  <si>
    <t>0x50021458</t>
  </si>
  <si>
    <t>PCI 0, 20, 3</t>
  </si>
  <si>
    <t>PCI - ISA</t>
  </si>
  <si>
    <t>0x439d</t>
  </si>
  <si>
    <t>PCI 0, 0, 0</t>
  </si>
  <si>
    <t>PCI - CPU</t>
  </si>
  <si>
    <t>0x5956</t>
  </si>
  <si>
    <t>PCI 0, 2, 0</t>
  </si>
  <si>
    <t>0x5978</t>
  </si>
  <si>
    <t>PCI 0, 7, 0</t>
  </si>
  <si>
    <t>0x597d</t>
  </si>
  <si>
    <t>PCI 0, 9, 0</t>
  </si>
  <si>
    <t>0x597e</t>
  </si>
  <si>
    <t>PCI 0, 10, 0</t>
  </si>
  <si>
    <t>0x597f</t>
  </si>
  <si>
    <t>PCI 0, 24, 0</t>
  </si>
  <si>
    <t>0x1022</t>
  </si>
  <si>
    <t>0x1200</t>
  </si>
  <si>
    <t>PCI 0, 24, 1</t>
  </si>
  <si>
    <t>0x1201</t>
  </si>
  <si>
    <t>PCI 0, 24, 2</t>
  </si>
  <si>
    <t>0x1202</t>
  </si>
  <si>
    <t>PCI 0, 24, 3</t>
  </si>
  <si>
    <t>0x1203</t>
  </si>
  <si>
    <t>PCI 0, 24, 4</t>
  </si>
  <si>
    <t>0x1204</t>
  </si>
  <si>
    <t>Texas Instruments</t>
  </si>
  <si>
    <t>PCI 8, 14, 0</t>
  </si>
  <si>
    <t>Texas Instruments OHCI- IEEE 1394 -</t>
  </si>
  <si>
    <t>0x104c</t>
  </si>
  <si>
    <t>0x8024</t>
  </si>
  <si>
    <t>0x10001458</t>
  </si>
  <si>
    <t>PCI 1, 0, 0</t>
  </si>
  <si>
    <t>0x05b8</t>
  </si>
  <si>
    <t>0x00a3</t>
  </si>
  <si>
    <t>PCI 2, 0, 0</t>
  </si>
  <si>
    <t>PCI 2, 2, 0</t>
  </si>
  <si>
    <t>PCI 4, 0, 0</t>
  </si>
  <si>
    <t>PCI 3, 0, 0</t>
  </si>
  <si>
    <t>Realtek Semiconductor Corp.</t>
  </si>
  <si>
    <t>PCI 5, 0, 0</t>
  </si>
  <si>
    <t>Realtek RTL8168C(P)/8111C(P) PCI-E Gigabit Ethernet NIC</t>
  </si>
  <si>
    <t>0x10ec</t>
  </si>
  <si>
    <t>0x8168</t>
  </si>
  <si>
    <t>0xe0001458</t>
  </si>
  <si>
    <t>0x0002</t>
  </si>
  <si>
    <t>PCI 6, 0, 0</t>
  </si>
  <si>
    <t>PCI 8, 6, 0</t>
  </si>
  <si>
    <t>JMicron Technology Corp.</t>
  </si>
  <si>
    <t>PCI 7, 0, 0</t>
  </si>
  <si>
    <t>JMB36X Standard Dual Channel PCIE IDE Controller</t>
  </si>
  <si>
    <t>0x197b</t>
  </si>
  <si>
    <t>0x2363</t>
  </si>
  <si>
    <t>0xb0001458</t>
  </si>
  <si>
    <t>System Devices</t>
  </si>
  <si>
    <t>USB Devices</t>
  </si>
  <si>
    <t>Device Class</t>
  </si>
  <si>
    <t>Product ID</t>
  </si>
  <si>
    <t>Revision</t>
  </si>
  <si>
    <t xml:space="preserve"> USB</t>
  </si>
  <si>
    <t>5.1.2600.5512</t>
  </si>
  <si>
    <t>Universal Serial Bus Controller</t>
  </si>
  <si>
    <t>FireWire Devices</t>
  </si>
  <si>
    <t>FireWire Device</t>
  </si>
  <si>
    <t>5.1.2535.0</t>
  </si>
  <si>
    <t>Network Adapter</t>
  </si>
  <si>
    <t>Bluetooth Devices</t>
  </si>
  <si>
    <t>Monitor Info</t>
  </si>
  <si>
    <t>Monitors</t>
  </si>
  <si>
    <t>Max Width</t>
  </si>
  <si>
    <t>Max Height</t>
  </si>
  <si>
    <t>NEC AccuSync LCD22WMGX</t>
  </si>
  <si>
    <t>NEC</t>
  </si>
  <si>
    <t>Power Supply Info</t>
  </si>
  <si>
    <t>Batteries</t>
  </si>
  <si>
    <t>Operating System Info</t>
  </si>
  <si>
    <t>Microsoft Windows XP</t>
  </si>
  <si>
    <t>5.1.2600</t>
  </si>
  <si>
    <t>PlatformId</t>
  </si>
  <si>
    <t>Service Pack</t>
  </si>
  <si>
    <t>Service Pack 3</t>
  </si>
  <si>
    <t>Suite</t>
  </si>
  <si>
    <t>Product Type</t>
  </si>
  <si>
    <t>Media Center</t>
  </si>
  <si>
    <t>Windows Environment</t>
  </si>
  <si>
    <t>32-bit</t>
  </si>
  <si>
    <t>DEP</t>
  </si>
  <si>
    <t>Hardware Support</t>
  </si>
  <si>
    <t>Applications Protected</t>
  </si>
  <si>
    <t>Drivers Protected</t>
  </si>
  <si>
    <t>User Option</t>
  </si>
  <si>
    <t>On for essential Windows programs and services only</t>
  </si>
  <si>
    <t>Windows Experience Index</t>
  </si>
  <si>
    <t>State</t>
  </si>
  <si>
    <t>Rating</t>
  </si>
  <si>
    <t>Date</t>
  </si>
  <si>
    <t>Sub Indices</t>
  </si>
  <si>
    <t>ReadyBoost Devices</t>
  </si>
  <si>
    <t>Locale</t>
  </si>
  <si>
    <t>RU</t>
  </si>
  <si>
    <t>Desktop Width</t>
  </si>
  <si>
    <t>Desktop Height</t>
  </si>
  <si>
    <t>Desktop BPP</t>
  </si>
  <si>
    <t>Internet Explorer Version</t>
  </si>
  <si>
    <t>Applications</t>
  </si>
  <si>
    <t>Scanning your system configuration</t>
  </si>
  <si>
    <t>3DMark06 - Professional Edition</t>
  </si>
  <si>
    <t>? - Opera</t>
  </si>
  <si>
    <t>Processes</t>
  </si>
  <si>
    <t>PID</t>
  </si>
  <si>
    <t>Memory Usage</t>
  </si>
  <si>
    <t>System Idle Process</t>
  </si>
  <si>
    <t>smss.exe</t>
  </si>
  <si>
    <t>csrss.exe</t>
  </si>
  <si>
    <t>winlogon.exe</t>
  </si>
  <si>
    <t>services.exe</t>
  </si>
  <si>
    <t>lsass.exe</t>
  </si>
  <si>
    <t>nvsvc32.exe</t>
  </si>
  <si>
    <t>svchost.exe</t>
  </si>
  <si>
    <t>spoolsv.exe</t>
  </si>
  <si>
    <t>explorer.exe</t>
  </si>
  <si>
    <t>TaskSwitchXP.exe</t>
  </si>
  <si>
    <t>uphclean.exe</t>
  </si>
  <si>
    <t>rundll32.exe</t>
  </si>
  <si>
    <t>ctfmon.exe</t>
  </si>
  <si>
    <t>AmlMaple.exe</t>
  </si>
  <si>
    <t>LouderIt.exe</t>
  </si>
  <si>
    <t>LClock.exe</t>
  </si>
  <si>
    <t>sidebar.exe</t>
  </si>
  <si>
    <t>EM_EXEC.EXE</t>
  </si>
  <si>
    <t>CTSched.exe</t>
  </si>
  <si>
    <t>alg.exe</t>
  </si>
  <si>
    <t>opera.exe</t>
  </si>
  <si>
    <t>msiexec.exe</t>
  </si>
  <si>
    <t>3DMark06.exe</t>
  </si>
  <si>
    <t>dllhost.exe</t>
  </si>
  <si>
    <t>wmiprvse.exe</t>
  </si>
  <si>
    <t>verclsid.exe</t>
  </si>
  <si>
    <t>Logical Drives</t>
  </si>
  <si>
    <t>Drive Letter</t>
  </si>
  <si>
    <t>Label</t>
  </si>
  <si>
    <t>Available</t>
  </si>
  <si>
    <t>C:</t>
  </si>
  <si>
    <t>Hard Disk</t>
  </si>
  <si>
    <t>D:</t>
  </si>
  <si>
    <t>New HDD_1</t>
  </si>
  <si>
    <t>E:</t>
  </si>
  <si>
    <t>1\3 750 Gb</t>
  </si>
  <si>
    <t>F:</t>
  </si>
  <si>
    <t>GAMES</t>
  </si>
  <si>
    <t>G:</t>
  </si>
  <si>
    <t>New HDD_2</t>
  </si>
  <si>
    <t>H:</t>
  </si>
  <si>
    <t>New HDD_3</t>
  </si>
  <si>
    <t>I:</t>
  </si>
  <si>
    <t>2\3 750 Gb</t>
  </si>
  <si>
    <t>J:</t>
  </si>
  <si>
    <t>3\3 750 Gb</t>
  </si>
  <si>
    <t>K:</t>
  </si>
  <si>
    <t>CD-ROM</t>
  </si>
  <si>
    <t>System Drive Letter</t>
  </si>
  <si>
    <t>Storage Devices</t>
  </si>
  <si>
    <t>Device Drive Type</t>
  </si>
  <si>
    <t>Vendor ID String</t>
  </si>
  <si>
    <t>Product ID String</t>
  </si>
  <si>
    <t>Product Revision String</t>
  </si>
  <si>
    <t>Serial Number</t>
  </si>
  <si>
    <t>Interface Type</t>
  </si>
  <si>
    <t>Device Bus Type</t>
  </si>
  <si>
    <t>Drive Letters</t>
  </si>
  <si>
    <t>CD Max Read Speed</t>
  </si>
  <si>
    <t>CD Read Capabilities</t>
  </si>
  <si>
    <t>CD Write Capabilities</t>
  </si>
  <si>
    <t>DVD Read Capabilities</t>
  </si>
  <si>
    <t>DVD Write Capabilities</t>
  </si>
  <si>
    <t>SMART</t>
  </si>
  <si>
    <t>Acoustic Management</t>
  </si>
  <si>
    <t>Physical sector size</t>
  </si>
  <si>
    <t>ST31000340AS</t>
  </si>
  <si>
    <t>IDE</t>
  </si>
  <si>
    <t>ST3500320AS</t>
  </si>
  <si>
    <t>ST3750640NS</t>
  </si>
  <si>
    <t>ASUS DRW-2014L1T</t>
  </si>
  <si>
    <t>( CD-ROM )</t>
  </si>
  <si>
    <t>unknown</t>
  </si>
  <si>
    <t>CPUID Info</t>
  </si>
  <si>
    <t>DLL Version</t>
  </si>
  <si>
    <t>16778499.0.0.0</t>
  </si>
  <si>
    <t>Processor Count</t>
  </si>
  <si>
    <t>Bus Frequency</t>
  </si>
  <si>
    <t>CPUID Processors</t>
  </si>
  <si>
    <t>CPUID Processor</t>
  </si>
  <si>
    <t>Core Count</t>
  </si>
  <si>
    <t>Thread Count</t>
  </si>
  <si>
    <t>Processor Name</t>
  </si>
  <si>
    <t>AMD Phenom II</t>
  </si>
  <si>
    <t>Processor Code Name</t>
  </si>
  <si>
    <t>Deneb</t>
  </si>
  <si>
    <t>Processor Package</t>
  </si>
  <si>
    <t>Socket AM2+ (940)</t>
  </si>
  <si>
    <t>Processor Specification</t>
  </si>
  <si>
    <t>Processor Stepping</t>
  </si>
  <si>
    <t>Manufacturing Process</t>
  </si>
  <si>
    <t>MMX, 3DNow!, Extended 3DNow!, SSE, SSE2, SSE3, NX, SSE4A, x86-64, VMX</t>
  </si>
  <si>
    <t>Stock Clock Frequency</t>
  </si>
  <si>
    <t>Stock Bus Frequency</t>
  </si>
  <si>
    <t>Rated Bus Frequency</t>
  </si>
  <si>
    <t>Max Cache Level</t>
  </si>
  <si>
    <t>Hyper Threading Supported</t>
  </si>
  <si>
    <t>Hyper Threading Enabled</t>
  </si>
  <si>
    <t>Model Identifier</t>
  </si>
  <si>
    <t>CPUID Cores</t>
  </si>
  <si>
    <t>Core Clock Frequency</t>
  </si>
  <si>
    <t>Core Clock Multiplier</t>
  </si>
  <si>
    <t>Core Temperature</t>
  </si>
  <si>
    <t>CPUID Caches</t>
  </si>
  <si>
    <t>Data, Internal</t>
  </si>
  <si>
    <t>Instruction, Internal</t>
  </si>
  <si>
    <t>Instruction, Data, Internal</t>
  </si>
  <si>
    <t>CPUID Memory</t>
  </si>
  <si>
    <t>Memory Type</t>
  </si>
  <si>
    <t>DDR3</t>
  </si>
  <si>
    <t>Memory Size</t>
  </si>
  <si>
    <t>Number Of Channels</t>
  </si>
  <si>
    <t>Clock Frequency</t>
  </si>
  <si>
    <t>CAS Latency</t>
  </si>
  <si>
    <t>RAS To CAS Delay</t>
  </si>
  <si>
    <t>RAS Precharge</t>
  </si>
  <si>
    <t>TRAS</t>
  </si>
  <si>
    <t>TRC</t>
  </si>
  <si>
    <t>Command Rate</t>
  </si>
  <si>
    <t>CPUID SPD Info</t>
  </si>
  <si>
    <t>Number Of SPD Modules</t>
  </si>
  <si>
    <t>CPUID SPD Modules</t>
  </si>
  <si>
    <t>Module Type</t>
  </si>
  <si>
    <t>Module Size</t>
  </si>
  <si>
    <t>Manufacturing Year</t>
  </si>
  <si>
    <t>Manufacturing Week</t>
  </si>
  <si>
    <t>Number Of Banks</t>
  </si>
  <si>
    <t>Data Width</t>
  </si>
  <si>
    <t>Max Frequency</t>
  </si>
  <si>
    <t>Module Specification</t>
  </si>
  <si>
    <t>Part Number</t>
  </si>
  <si>
    <t>Min TRCD</t>
  </si>
  <si>
    <t>Min TRP</t>
  </si>
  <si>
    <t>Min TRAS</t>
  </si>
  <si>
    <t>Min TRC</t>
  </si>
  <si>
    <t>Number Of SPD Profiles</t>
  </si>
  <si>
    <t>Number Of EPP Profiles</t>
  </si>
  <si>
    <t>Number Of XMP Profiles</t>
  </si>
  <si>
    <t>CPUID SPD Profiles</t>
  </si>
  <si>
    <t>CPUID EPP Profiles</t>
  </si>
  <si>
    <t>CPUID XMP Profiles</t>
  </si>
  <si>
    <t>GEIL</t>
  </si>
  <si>
    <t>PC3-10700F</t>
  </si>
  <si>
    <t>CL7-7-7</t>
  </si>
  <si>
    <t>CPUID Motherboard</t>
  </si>
  <si>
    <t>BIOS Date</t>
  </si>
  <si>
    <t>Mainboard Vendor</t>
  </si>
  <si>
    <t>Mainboard Model</t>
  </si>
  <si>
    <t>System Manufacturer</t>
  </si>
  <si>
    <t>System Product Name</t>
  </si>
  <si>
    <t>System Version</t>
  </si>
  <si>
    <t>System Serial Number</t>
  </si>
  <si>
    <t>System UUID</t>
  </si>
  <si>
    <t>30303234-31443733-43383937-FFFFFFFF</t>
  </si>
  <si>
    <t>North Bridge Vendor</t>
  </si>
  <si>
    <t>North Bridge Model</t>
  </si>
  <si>
    <t>790FX</t>
  </si>
  <si>
    <t>North Bridge Revision</t>
  </si>
  <si>
    <t>South Bridge Vendor</t>
  </si>
  <si>
    <t>ATI</t>
  </si>
  <si>
    <t>South Bridge Model</t>
  </si>
  <si>
    <t>SB750</t>
  </si>
  <si>
    <t>South Bridge Revision</t>
  </si>
  <si>
    <t>NVAPI Info</t>
  </si>
  <si>
    <t>NVAPI Logical GPUs</t>
  </si>
  <si>
    <t>NVAPI Logical GPU</t>
  </si>
  <si>
    <t>NVAPI Physical GPUs</t>
  </si>
  <si>
    <t>Full Name</t>
  </si>
  <si>
    <t>PCIE Downsteam Width</t>
  </si>
  <si>
    <t>Physical Frame Buffer Size</t>
  </si>
  <si>
    <t>Current Performance Level</t>
  </si>
  <si>
    <t>GPU Performance Flags</t>
  </si>
  <si>
    <t>GPU Temp</t>
  </si>
  <si>
    <t>Memory Temp</t>
  </si>
  <si>
    <t>Power Temp</t>
  </si>
  <si>
    <t>Board Temp</t>
  </si>
  <si>
    <t>Performance Levels</t>
  </si>
  <si>
    <t>supports dynamic performance level transitions, gpu in performance level</t>
  </si>
  <si>
    <t>0x000010de</t>
  </si>
  <si>
    <t>ADL Info</t>
  </si>
  <si>
    <t>WMI Info</t>
  </si>
  <si>
    <t>Win32VideoControllers</t>
  </si>
  <si>
    <t>Caption</t>
  </si>
  <si>
    <t>PNPDeviceID</t>
  </si>
  <si>
    <t>AdapterRAM</t>
  </si>
  <si>
    <t>DriverVersion</t>
  </si>
  <si>
    <t>PCI\VEN_10DE&amp;DEV_05E0&amp;SUBSYS_064E10DE&amp;REV_A1\6&amp;33C914A6&amp;0&amp;00000010</t>
  </si>
  <si>
    <t>PCI\VEN_10DE&amp;DEV_05E0&amp;SUBSYS_064E10DE&amp;REV_A1\6&amp;1641660A&amp;0&amp;00100010</t>
  </si>
  <si>
    <t>Win32DiskDrives</t>
  </si>
  <si>
    <t>FirmwareRevision</t>
  </si>
  <si>
    <t>SerialNumber</t>
  </si>
  <si>
    <t>InterfaceType</t>
  </si>
  <si>
    <t>DeviceID</t>
  </si>
  <si>
    <t>MediaType</t>
  </si>
  <si>
    <t>Status</t>
  </si>
  <si>
    <t>Size</t>
  </si>
  <si>
    <t>Signature</t>
  </si>
  <si>
    <t>BytesPerSector</t>
  </si>
  <si>
    <t>IDE\DISKST31000340AS____________________________SD15____\5&amp;34FA4DFD&amp;0&amp;0.1.0</t>
  </si>
  <si>
    <t>\\.\PHYSICALDRIVE1</t>
  </si>
  <si>
    <t>Fixedhard disk media</t>
  </si>
  <si>
    <t>OK</t>
  </si>
  <si>
    <t>IDE\DISKST3500320AS_____________________________SD15____\5&amp;34FA4DFD&amp;0&amp;0.0.0</t>
  </si>
  <si>
    <t>\\.\PHYSICALDRIVE0</t>
  </si>
  <si>
    <t>IDE\DISKST3750640NS_____________________________3.AEK___\5&amp;22409D58&amp;0&amp;0.0.0</t>
  </si>
  <si>
    <t>\\.\PHYSICALDRIVE2</t>
  </si>
  <si>
    <t>Win32CDROMDrives</t>
  </si>
  <si>
    <t>Win32CDROMDrive</t>
  </si>
  <si>
    <t>IDE\CDROMASUS_DRW-2014L1T________________________1.00____\5&amp;22409D58&amp;0&amp;0.1.0</t>
  </si>
  <si>
    <t>MfrAssignedRevisionLevel</t>
  </si>
  <si>
    <t>MediaLoaded</t>
  </si>
  <si>
    <t>3DMark06 Results</t>
  </si>
  <si>
    <t>VGA Memory Clock</t>
  </si>
  <si>
    <t>VGA Core Clock</t>
  </si>
  <si>
    <t>Result 1</t>
  </si>
  <si>
    <t>3DMarks</t>
  </si>
  <si>
    <t>K</t>
  </si>
  <si>
    <t>FPS</t>
  </si>
  <si>
    <t>operations/s</t>
  </si>
  <si>
    <t>MHz</t>
  </si>
  <si>
    <t>MB</t>
  </si>
</sst>
</file>

<file path=xl/styles.xml><?xml version="1.0" encoding="utf-8"?>
<styleSheet xmlns="http://schemas.openxmlformats.org/spreadsheetml/2006/main">
  <numFmts count="16">
    <numFmt numFmtId="164" formatCode="0&quot; 3DMarks&quot;"/>
    <numFmt numFmtId="165" formatCode="0&quot; K&quot;"/>
    <numFmt numFmtId="166" formatCode="0&quot; &quot;"/>
    <numFmt numFmtId="167" formatCode="&quot; N/A&quot;"/>
    <numFmt numFmtId="168" formatCode="0.000&quot; FPS&quot;"/>
    <numFmt numFmtId="169" formatCode="0.000&quot; operations/s&quot;"/>
    <numFmt numFmtId="170" formatCode="0&quot; MHz&quot;"/>
    <numFmt numFmtId="171" formatCode="0&quot; KB&quot;"/>
    <numFmt numFmtId="172" formatCode="0&quot; MB&quot;"/>
    <numFmt numFmtId="173" formatCode="0&quot; B&quot;"/>
    <numFmt numFmtId="174" formatCode="0&quot; Kpx&quot;"/>
    <numFmt numFmtId="175" formatCode="0&quot; b&quot;"/>
    <numFmt numFmtId="176" formatCode="0&quot; px&quot;"/>
    <numFmt numFmtId="177" formatCode="0&quot; GB&quot;"/>
    <numFmt numFmtId="178" formatCode="0&quot; Hz&quot;"/>
    <numFmt numFmtId="179" formatCode="0.000"/>
  </numFmts>
  <fonts count="2">
    <font>
      <sz val="11"/>
      <color theme="1"/>
      <name val="Calibri"/>
      <family val="2"/>
      <charset val="204"/>
      <scheme val="minor"/>
    </font>
    <font>
      <b/>
      <sz val="11"/>
      <color theme="1"/>
      <name val="Calibri"/>
      <family val="2"/>
      <charset val="20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1" fillId="0" borderId="0" xfId="0" applyFont="1"/>
    <xf numFmtId="0" fontId="0" fillId="0" borderId="0" xfId="0" applyAlignment="1">
      <alignment horizontal="right"/>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169" fontId="0" fillId="0" borderId="0" xfId="0" applyNumberFormat="1"/>
    <xf numFmtId="170" fontId="0" fillId="0" borderId="0" xfId="0" applyNumberFormat="1"/>
    <xf numFmtId="171" fontId="0" fillId="0" borderId="0" xfId="0" applyNumberFormat="1"/>
    <xf numFmtId="172" fontId="0" fillId="0" borderId="0" xfId="0" applyNumberFormat="1"/>
    <xf numFmtId="173" fontId="0" fillId="0" borderId="0" xfId="0" applyNumberFormat="1"/>
    <xf numFmtId="14" fontId="0" fillId="0" borderId="0" xfId="0" applyNumberFormat="1"/>
    <xf numFmtId="174" fontId="0" fillId="0" borderId="0" xfId="0" applyNumberFormat="1"/>
    <xf numFmtId="175" fontId="0" fillId="0" borderId="0" xfId="0" applyNumberFormat="1"/>
    <xf numFmtId="176" fontId="0" fillId="0" borderId="0" xfId="0" applyNumberFormat="1"/>
    <xf numFmtId="177" fontId="0" fillId="0" borderId="0" xfId="0" applyNumberFormat="1"/>
    <xf numFmtId="178" fontId="0" fillId="0" borderId="0" xfId="0" applyNumberFormat="1"/>
    <xf numFmtId="0" fontId="1" fillId="0" borderId="0" xfId="0" applyFont="1" applyAlignment="1">
      <alignment horizontal="right"/>
    </xf>
    <xf numFmtId="1" fontId="0" fillId="0" borderId="0" xfId="0" applyNumberFormat="1" applyAlignment="1">
      <alignment horizontal="right"/>
    </xf>
    <xf numFmtId="179" fontId="0" fillId="0" borderId="0" xfId="0" applyNumberFormat="1" applyAlignment="1">
      <alignment horizontal="right"/>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4F4F4"/>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W635"/>
  <sheetViews>
    <sheetView tabSelected="1" workbookViewId="0"/>
  </sheetViews>
  <sheetFormatPr defaultRowHeight="15"/>
  <cols>
    <col min="1" max="1" width="6.7109375" customWidth="1"/>
    <col min="2" max="2" width="35.28515625" bestFit="1" customWidth="1"/>
    <col min="3" max="18" width="20.7109375" customWidth="1"/>
  </cols>
  <sheetData>
    <row r="2" spans="2:3">
      <c r="B2" s="1" t="s">
        <v>0</v>
      </c>
    </row>
    <row r="4" spans="2:3">
      <c r="B4" s="1" t="s">
        <v>1</v>
      </c>
    </row>
    <row r="5" spans="2:3">
      <c r="B5" t="s">
        <v>2</v>
      </c>
      <c r="C5" t="s">
        <v>3</v>
      </c>
    </row>
    <row r="6" spans="2:3">
      <c r="B6" t="s">
        <v>4</v>
      </c>
      <c r="C6" s="2">
        <v>1280</v>
      </c>
    </row>
    <row r="7" spans="2:3">
      <c r="B7" t="s">
        <v>5</v>
      </c>
      <c r="C7" s="2">
        <v>1024</v>
      </c>
    </row>
    <row r="8" spans="2:3">
      <c r="B8" t="s">
        <v>6</v>
      </c>
      <c r="C8" s="2" t="s">
        <v>7</v>
      </c>
    </row>
    <row r="9" spans="2:3">
      <c r="B9" t="s">
        <v>8</v>
      </c>
      <c r="C9" s="2">
        <v>0</v>
      </c>
    </row>
    <row r="10" spans="2:3">
      <c r="B10" t="s">
        <v>9</v>
      </c>
      <c r="C10" s="2" t="s">
        <v>10</v>
      </c>
    </row>
    <row r="11" spans="2:3">
      <c r="B11" t="s">
        <v>11</v>
      </c>
      <c r="C11" s="2">
        <v>1</v>
      </c>
    </row>
    <row r="12" spans="2:3">
      <c r="B12" t="s">
        <v>12</v>
      </c>
      <c r="C12" s="2" t="s">
        <v>13</v>
      </c>
    </row>
    <row r="13" spans="2:3">
      <c r="B13" t="s">
        <v>14</v>
      </c>
      <c r="C13" s="2" t="s">
        <v>13</v>
      </c>
    </row>
    <row r="14" spans="2:3">
      <c r="B14" t="s">
        <v>15</v>
      </c>
      <c r="C14" s="2" t="s">
        <v>16</v>
      </c>
    </row>
    <row r="15" spans="2:3">
      <c r="B15" t="s">
        <v>17</v>
      </c>
      <c r="C15" s="2" t="s">
        <v>16</v>
      </c>
    </row>
    <row r="16" spans="2:3">
      <c r="B16" t="s">
        <v>18</v>
      </c>
      <c r="C16" s="2" t="s">
        <v>16</v>
      </c>
    </row>
    <row r="17" spans="2:5">
      <c r="B17" t="s">
        <v>19</v>
      </c>
      <c r="C17" s="2" t="s">
        <v>16</v>
      </c>
    </row>
    <row r="18" spans="2:5">
      <c r="B18" t="s">
        <v>20</v>
      </c>
      <c r="C18" s="2" t="s">
        <v>16</v>
      </c>
    </row>
    <row r="19" spans="2:5">
      <c r="B19" t="s">
        <v>21</v>
      </c>
      <c r="C19" s="2" t="s">
        <v>16</v>
      </c>
    </row>
    <row r="20" spans="2:5">
      <c r="B20" t="s">
        <v>22</v>
      </c>
      <c r="C20" s="2" t="s">
        <v>23</v>
      </c>
    </row>
    <row r="21" spans="2:5">
      <c r="B21" t="s">
        <v>24</v>
      </c>
      <c r="C21" s="2" t="s">
        <v>23</v>
      </c>
    </row>
    <row r="22" spans="2:5">
      <c r="B22" t="s">
        <v>25</v>
      </c>
      <c r="C22" s="2"/>
    </row>
    <row r="23" spans="2:5">
      <c r="B23" t="s">
        <v>26</v>
      </c>
      <c r="C23" s="3">
        <v>18269</v>
      </c>
    </row>
    <row r="24" spans="2:5">
      <c r="B24" t="s">
        <v>27</v>
      </c>
      <c r="C24" s="4">
        <v>7</v>
      </c>
    </row>
    <row r="25" spans="2:5">
      <c r="B25" t="s">
        <v>28</v>
      </c>
      <c r="C25" s="4">
        <v>9</v>
      </c>
    </row>
    <row r="26" spans="2:5">
      <c r="B26" t="s">
        <v>29</v>
      </c>
      <c r="C26" s="5">
        <v>4961</v>
      </c>
    </row>
    <row r="27" spans="2:5">
      <c r="B27" t="s">
        <v>30</v>
      </c>
      <c r="C27" s="6">
        <v>0</v>
      </c>
      <c r="D27" t="s">
        <v>31</v>
      </c>
    </row>
    <row r="28" spans="2:5">
      <c r="B28" t="s">
        <v>32</v>
      </c>
      <c r="C28" s="7">
        <f>55.967522*10^0</f>
        <v>55.967522000000002</v>
      </c>
      <c r="E28" t="s">
        <v>33</v>
      </c>
    </row>
    <row r="29" spans="2:5">
      <c r="B29" t="s">
        <v>34</v>
      </c>
      <c r="C29" s="7">
        <f>57.120739*10^0</f>
        <v>57.120739</v>
      </c>
      <c r="E29" t="s">
        <v>33</v>
      </c>
    </row>
    <row r="30" spans="2:5">
      <c r="B30" t="s">
        <v>35</v>
      </c>
      <c r="C30" s="7">
        <f>1.639747*10^0</f>
        <v>1.6397470000000001</v>
      </c>
      <c r="E30" t="s">
        <v>36</v>
      </c>
    </row>
    <row r="31" spans="2:5">
      <c r="B31" t="s">
        <v>37</v>
      </c>
      <c r="C31" s="7">
        <f>2.401152*10^0</f>
        <v>2.4011520000000002</v>
      </c>
      <c r="E31" t="s">
        <v>36</v>
      </c>
    </row>
    <row r="32" spans="2:5">
      <c r="B32" t="s">
        <v>38</v>
      </c>
      <c r="C32" s="7">
        <f>111.881058*10^0</f>
        <v>111.881058</v>
      </c>
      <c r="E32" t="s">
        <v>39</v>
      </c>
    </row>
    <row r="33" spans="2:5">
      <c r="B33" t="s">
        <v>40</v>
      </c>
      <c r="C33" s="7">
        <f>71.354004*10^0</f>
        <v>71.354004000000003</v>
      </c>
      <c r="E33" t="s">
        <v>39</v>
      </c>
    </row>
    <row r="34" spans="2:5">
      <c r="B34" t="s">
        <v>41</v>
      </c>
      <c r="C34" s="8">
        <v>0</v>
      </c>
      <c r="D34" t="s">
        <v>31</v>
      </c>
      <c r="E34" t="s">
        <v>42</v>
      </c>
    </row>
    <row r="35" spans="2:5">
      <c r="B35" t="s">
        <v>43</v>
      </c>
      <c r="C35" s="8">
        <v>0</v>
      </c>
      <c r="D35" t="s">
        <v>31</v>
      </c>
      <c r="E35" t="s">
        <v>42</v>
      </c>
    </row>
    <row r="36" spans="2:5">
      <c r="B36" t="s">
        <v>44</v>
      </c>
      <c r="C36" s="8">
        <v>0</v>
      </c>
      <c r="D36" t="s">
        <v>31</v>
      </c>
      <c r="E36" t="s">
        <v>42</v>
      </c>
    </row>
    <row r="37" spans="2:5">
      <c r="B37" t="s">
        <v>45</v>
      </c>
      <c r="C37" s="8">
        <v>0</v>
      </c>
      <c r="D37" t="s">
        <v>31</v>
      </c>
      <c r="E37" t="s">
        <v>42</v>
      </c>
    </row>
    <row r="38" spans="2:5">
      <c r="B38" t="s">
        <v>46</v>
      </c>
      <c r="C38" s="8">
        <v>0</v>
      </c>
      <c r="D38" t="s">
        <v>31</v>
      </c>
      <c r="E38" t="s">
        <v>42</v>
      </c>
    </row>
    <row r="39" spans="2:5">
      <c r="B39" t="s">
        <v>47</v>
      </c>
      <c r="C39" s="8">
        <v>0</v>
      </c>
      <c r="D39" t="s">
        <v>31</v>
      </c>
      <c r="E39" t="s">
        <v>42</v>
      </c>
    </row>
    <row r="40" spans="2:5">
      <c r="B40" t="s">
        <v>48</v>
      </c>
      <c r="C40" s="8">
        <v>0</v>
      </c>
      <c r="D40" t="s">
        <v>31</v>
      </c>
      <c r="E40" t="s">
        <v>42</v>
      </c>
    </row>
    <row r="41" spans="2:5">
      <c r="B41" t="s">
        <v>49</v>
      </c>
      <c r="C41" s="8">
        <v>0</v>
      </c>
      <c r="D41" t="s">
        <v>31</v>
      </c>
      <c r="E41" t="s">
        <v>50</v>
      </c>
    </row>
    <row r="42" spans="2:5">
      <c r="B42" t="s">
        <v>51</v>
      </c>
      <c r="C42" s="8">
        <v>0</v>
      </c>
      <c r="D42" t="s">
        <v>31</v>
      </c>
      <c r="E42" t="s">
        <v>50</v>
      </c>
    </row>
    <row r="43" spans="2:5">
      <c r="B43" t="s">
        <v>52</v>
      </c>
      <c r="C43" s="8">
        <v>0</v>
      </c>
      <c r="D43" t="s">
        <v>31</v>
      </c>
      <c r="E43" t="s">
        <v>50</v>
      </c>
    </row>
    <row r="44" spans="2:5">
      <c r="B44" t="s">
        <v>53</v>
      </c>
      <c r="C44" s="8">
        <v>0</v>
      </c>
      <c r="D44" t="s">
        <v>31</v>
      </c>
      <c r="E44" t="s">
        <v>50</v>
      </c>
    </row>
    <row r="45" spans="2:5">
      <c r="B45" t="s">
        <v>54</v>
      </c>
      <c r="C45" s="8">
        <v>0</v>
      </c>
      <c r="D45" t="s">
        <v>31</v>
      </c>
      <c r="E45" t="s">
        <v>50</v>
      </c>
    </row>
    <row r="46" spans="2:5">
      <c r="B46" t="s">
        <v>55</v>
      </c>
      <c r="C46" s="8">
        <v>0</v>
      </c>
      <c r="D46" t="s">
        <v>31</v>
      </c>
      <c r="E46" t="s">
        <v>50</v>
      </c>
    </row>
    <row r="47" spans="2:5">
      <c r="B47" s="1" t="s">
        <v>56</v>
      </c>
    </row>
    <row r="48" spans="2:5">
      <c r="B48" t="s">
        <v>2</v>
      </c>
      <c r="C48">
        <v>3.21</v>
      </c>
    </row>
    <row r="50" spans="2:7">
      <c r="B50" s="1" t="s">
        <v>57</v>
      </c>
      <c r="C50" s="1" t="s">
        <v>58</v>
      </c>
      <c r="D50" s="1" t="s">
        <v>0</v>
      </c>
      <c r="E50" s="1" t="s">
        <v>59</v>
      </c>
      <c r="F50" s="1" t="s">
        <v>60</v>
      </c>
    </row>
    <row r="51" spans="2:7">
      <c r="C51" t="s">
        <v>61</v>
      </c>
      <c r="D51" t="s">
        <v>62</v>
      </c>
      <c r="E51" t="s">
        <v>63</v>
      </c>
      <c r="F51" t="s">
        <v>63</v>
      </c>
    </row>
    <row r="52" spans="2:7">
      <c r="C52" t="s">
        <v>64</v>
      </c>
      <c r="D52" t="s">
        <v>65</v>
      </c>
      <c r="E52" t="s">
        <v>63</v>
      </c>
      <c r="F52" t="s">
        <v>63</v>
      </c>
    </row>
    <row r="53" spans="2:7">
      <c r="C53" t="s">
        <v>66</v>
      </c>
      <c r="D53" t="s">
        <v>67</v>
      </c>
      <c r="E53" t="s">
        <v>68</v>
      </c>
      <c r="F53" t="s">
        <v>68</v>
      </c>
    </row>
    <row r="55" spans="2:7">
      <c r="B55" t="s">
        <v>69</v>
      </c>
    </row>
    <row r="57" spans="2:7">
      <c r="B57" s="1" t="s">
        <v>70</v>
      </c>
      <c r="C57" s="1" t="s">
        <v>71</v>
      </c>
      <c r="D57" s="1" t="s">
        <v>72</v>
      </c>
      <c r="E57" s="1" t="s">
        <v>73</v>
      </c>
      <c r="F57" s="1" t="s">
        <v>74</v>
      </c>
      <c r="G57" s="1" t="s">
        <v>75</v>
      </c>
    </row>
    <row r="58" spans="2:7">
      <c r="C58" t="s">
        <v>76</v>
      </c>
      <c r="D58">
        <v>1</v>
      </c>
      <c r="E58" t="s">
        <v>77</v>
      </c>
      <c r="F58" t="s">
        <v>78</v>
      </c>
      <c r="G58" t="s">
        <v>78</v>
      </c>
    </row>
    <row r="59" spans="2:7">
      <c r="C59" t="s">
        <v>79</v>
      </c>
      <c r="D59">
        <v>1</v>
      </c>
      <c r="E59" t="s">
        <v>77</v>
      </c>
      <c r="F59" t="s">
        <v>78</v>
      </c>
      <c r="G59" t="s">
        <v>78</v>
      </c>
    </row>
    <row r="60" spans="2:7">
      <c r="C60" t="s">
        <v>80</v>
      </c>
      <c r="D60">
        <v>1</v>
      </c>
      <c r="E60" t="s">
        <v>77</v>
      </c>
      <c r="F60" t="s">
        <v>78</v>
      </c>
      <c r="G60" t="s">
        <v>78</v>
      </c>
    </row>
    <row r="61" spans="2:7">
      <c r="C61" t="s">
        <v>81</v>
      </c>
      <c r="D61">
        <v>1</v>
      </c>
      <c r="E61" t="s">
        <v>77</v>
      </c>
      <c r="F61" t="s">
        <v>78</v>
      </c>
      <c r="G61" t="s">
        <v>78</v>
      </c>
    </row>
    <row r="62" spans="2:7">
      <c r="C62" t="s">
        <v>82</v>
      </c>
      <c r="D62">
        <v>1</v>
      </c>
      <c r="E62" t="s">
        <v>77</v>
      </c>
      <c r="F62" t="s">
        <v>78</v>
      </c>
      <c r="G62" t="s">
        <v>78</v>
      </c>
    </row>
    <row r="63" spans="2:7">
      <c r="C63" t="s">
        <v>83</v>
      </c>
      <c r="D63">
        <v>1</v>
      </c>
      <c r="E63" t="s">
        <v>77</v>
      </c>
      <c r="F63" t="s">
        <v>78</v>
      </c>
      <c r="G63" t="s">
        <v>78</v>
      </c>
    </row>
    <row r="64" spans="2:7">
      <c r="C64" t="s">
        <v>84</v>
      </c>
      <c r="D64">
        <v>1</v>
      </c>
      <c r="E64" t="s">
        <v>77</v>
      </c>
      <c r="F64" t="s">
        <v>78</v>
      </c>
      <c r="G64" t="s">
        <v>78</v>
      </c>
    </row>
    <row r="65" spans="2:7">
      <c r="C65" t="s">
        <v>85</v>
      </c>
      <c r="D65">
        <v>1</v>
      </c>
      <c r="E65" t="s">
        <v>77</v>
      </c>
      <c r="F65" t="s">
        <v>78</v>
      </c>
      <c r="G65" t="s">
        <v>78</v>
      </c>
    </row>
    <row r="66" spans="2:7">
      <c r="C66" t="s">
        <v>86</v>
      </c>
      <c r="D66">
        <v>1</v>
      </c>
      <c r="E66" t="s">
        <v>77</v>
      </c>
      <c r="F66" t="s">
        <v>78</v>
      </c>
      <c r="G66" t="s">
        <v>78</v>
      </c>
    </row>
    <row r="67" spans="2:7">
      <c r="C67" t="s">
        <v>87</v>
      </c>
      <c r="D67">
        <v>1</v>
      </c>
      <c r="E67" t="s">
        <v>77</v>
      </c>
      <c r="F67" t="s">
        <v>78</v>
      </c>
      <c r="G67" t="s">
        <v>78</v>
      </c>
    </row>
    <row r="68" spans="2:7">
      <c r="C68" t="s">
        <v>88</v>
      </c>
      <c r="D68">
        <v>1</v>
      </c>
      <c r="E68" t="s">
        <v>77</v>
      </c>
      <c r="F68" t="s">
        <v>78</v>
      </c>
      <c r="G68" t="s">
        <v>78</v>
      </c>
    </row>
    <row r="69" spans="2:7">
      <c r="C69" t="s">
        <v>89</v>
      </c>
      <c r="D69">
        <v>1</v>
      </c>
      <c r="E69" t="s">
        <v>77</v>
      </c>
      <c r="F69" t="s">
        <v>78</v>
      </c>
      <c r="G69" t="s">
        <v>78</v>
      </c>
    </row>
    <row r="71" spans="2:7">
      <c r="B71" s="1" t="s">
        <v>90</v>
      </c>
    </row>
    <row r="72" spans="2:7">
      <c r="B72" t="s">
        <v>91</v>
      </c>
      <c r="C72">
        <v>1</v>
      </c>
    </row>
    <row r="73" spans="2:7">
      <c r="B73" t="s">
        <v>92</v>
      </c>
      <c r="C73">
        <v>4</v>
      </c>
    </row>
    <row r="74" spans="2:7">
      <c r="B74" t="s">
        <v>93</v>
      </c>
    </row>
    <row r="75" spans="2:7">
      <c r="B75" s="1" t="s">
        <v>94</v>
      </c>
    </row>
    <row r="76" spans="2:7">
      <c r="B76" t="s">
        <v>95</v>
      </c>
      <c r="C76" t="s">
        <v>96</v>
      </c>
    </row>
    <row r="77" spans="2:7">
      <c r="B77" t="s">
        <v>97</v>
      </c>
      <c r="C77" t="s">
        <v>98</v>
      </c>
    </row>
    <row r="78" spans="2:7">
      <c r="B78" t="s">
        <v>99</v>
      </c>
      <c r="C78" t="s">
        <v>100</v>
      </c>
    </row>
    <row r="79" spans="2:7">
      <c r="B79" t="s">
        <v>101</v>
      </c>
      <c r="C79" s="9">
        <v>3200</v>
      </c>
    </row>
    <row r="80" spans="2:7">
      <c r="B80" t="s">
        <v>102</v>
      </c>
      <c r="C80" s="9">
        <v>3215</v>
      </c>
    </row>
    <row r="81" spans="2:8">
      <c r="B81" t="s">
        <v>103</v>
      </c>
      <c r="C81" s="9">
        <v>200</v>
      </c>
    </row>
    <row r="82" spans="2:8">
      <c r="B82" t="s">
        <v>104</v>
      </c>
      <c r="C82" t="s">
        <v>105</v>
      </c>
    </row>
    <row r="83" spans="2:8">
      <c r="B83" t="s">
        <v>106</v>
      </c>
    </row>
    <row r="84" spans="2:8">
      <c r="B84" t="s">
        <v>107</v>
      </c>
      <c r="C84" t="s">
        <v>108</v>
      </c>
    </row>
    <row r="85" spans="2:8">
      <c r="B85" t="s">
        <v>109</v>
      </c>
      <c r="C85" t="s">
        <v>110</v>
      </c>
    </row>
    <row r="86" spans="2:8">
      <c r="B86" t="s">
        <v>111</v>
      </c>
      <c r="C86" t="s">
        <v>31</v>
      </c>
    </row>
    <row r="87" spans="2:8">
      <c r="B87" t="s">
        <v>112</v>
      </c>
      <c r="C87" t="s">
        <v>113</v>
      </c>
    </row>
    <row r="88" spans="2:8">
      <c r="B88" t="s">
        <v>2</v>
      </c>
      <c r="C88" t="s">
        <v>98</v>
      </c>
    </row>
    <row r="90" spans="2:8">
      <c r="B90" s="1" t="s">
        <v>114</v>
      </c>
      <c r="C90" s="1" t="s">
        <v>115</v>
      </c>
      <c r="D90" s="1" t="s">
        <v>116</v>
      </c>
      <c r="E90" s="1" t="s">
        <v>106</v>
      </c>
      <c r="F90" s="1" t="s">
        <v>117</v>
      </c>
      <c r="G90" s="1" t="s">
        <v>118</v>
      </c>
      <c r="H90" s="1" t="s">
        <v>119</v>
      </c>
    </row>
    <row r="91" spans="2:8">
      <c r="C91">
        <v>1</v>
      </c>
      <c r="D91" s="10">
        <v>128</v>
      </c>
      <c r="E91" t="s">
        <v>120</v>
      </c>
      <c r="F91" t="s">
        <v>121</v>
      </c>
      <c r="G91" t="s">
        <v>78</v>
      </c>
      <c r="H91" t="s">
        <v>78</v>
      </c>
    </row>
    <row r="92" spans="2:8">
      <c r="C92">
        <v>3</v>
      </c>
      <c r="D92" s="10">
        <v>512</v>
      </c>
      <c r="E92" t="s">
        <v>120</v>
      </c>
      <c r="F92" t="s">
        <v>121</v>
      </c>
      <c r="G92" t="s">
        <v>78</v>
      </c>
      <c r="H92" t="s">
        <v>78</v>
      </c>
    </row>
    <row r="95" spans="2:8">
      <c r="B95" s="1" t="s">
        <v>122</v>
      </c>
      <c r="C95" s="1" t="s">
        <v>123</v>
      </c>
      <c r="D95" s="1" t="s">
        <v>124</v>
      </c>
      <c r="E95" s="1" t="s">
        <v>125</v>
      </c>
      <c r="F95" s="1" t="s">
        <v>126</v>
      </c>
      <c r="G95" s="1" t="s">
        <v>127</v>
      </c>
    </row>
    <row r="96" spans="2:8">
      <c r="C96" t="s">
        <v>128</v>
      </c>
      <c r="D96" t="s">
        <v>129</v>
      </c>
      <c r="E96" t="s">
        <v>130</v>
      </c>
      <c r="F96" t="s">
        <v>131</v>
      </c>
      <c r="G96">
        <v>0</v>
      </c>
    </row>
    <row r="97" spans="2:7">
      <c r="C97" t="s">
        <v>132</v>
      </c>
      <c r="D97" t="s">
        <v>133</v>
      </c>
      <c r="E97" t="s">
        <v>134</v>
      </c>
      <c r="F97" t="s">
        <v>135</v>
      </c>
      <c r="G97">
        <v>1</v>
      </c>
    </row>
    <row r="98" spans="2:7">
      <c r="C98" t="s">
        <v>136</v>
      </c>
      <c r="D98" t="s">
        <v>136</v>
      </c>
      <c r="E98" t="s">
        <v>136</v>
      </c>
      <c r="F98" t="s">
        <v>136</v>
      </c>
      <c r="G98">
        <v>2</v>
      </c>
    </row>
    <row r="99" spans="2:7">
      <c r="C99" t="s">
        <v>136</v>
      </c>
      <c r="D99" t="s">
        <v>136</v>
      </c>
      <c r="E99" t="s">
        <v>136</v>
      </c>
      <c r="F99" t="s">
        <v>136</v>
      </c>
      <c r="G99">
        <v>3</v>
      </c>
    </row>
    <row r="100" spans="2:7">
      <c r="C100" t="s">
        <v>136</v>
      </c>
      <c r="D100" t="s">
        <v>136</v>
      </c>
      <c r="E100" t="s">
        <v>136</v>
      </c>
      <c r="F100" t="s">
        <v>136</v>
      </c>
      <c r="G100">
        <v>4</v>
      </c>
    </row>
    <row r="101" spans="2:7">
      <c r="C101" t="s">
        <v>137</v>
      </c>
      <c r="D101" t="s">
        <v>137</v>
      </c>
      <c r="E101" t="s">
        <v>138</v>
      </c>
      <c r="F101" t="s">
        <v>136</v>
      </c>
      <c r="G101">
        <v>5</v>
      </c>
    </row>
    <row r="104" spans="2:7">
      <c r="B104" s="1" t="s">
        <v>139</v>
      </c>
      <c r="C104" s="1" t="s">
        <v>123</v>
      </c>
      <c r="D104" s="1" t="s">
        <v>124</v>
      </c>
      <c r="E104" s="1" t="s">
        <v>125</v>
      </c>
      <c r="F104" s="1" t="s">
        <v>126</v>
      </c>
      <c r="G104" s="1" t="s">
        <v>127</v>
      </c>
    </row>
    <row r="105" spans="2:7">
      <c r="C105" t="s">
        <v>140</v>
      </c>
      <c r="D105" t="s">
        <v>129</v>
      </c>
      <c r="E105" t="s">
        <v>130</v>
      </c>
      <c r="F105" t="s">
        <v>131</v>
      </c>
      <c r="G105">
        <v>0</v>
      </c>
    </row>
    <row r="106" spans="2:7">
      <c r="C106" t="s">
        <v>132</v>
      </c>
      <c r="D106" t="s">
        <v>141</v>
      </c>
      <c r="E106" t="s">
        <v>142</v>
      </c>
      <c r="F106" t="s">
        <v>143</v>
      </c>
      <c r="G106">
        <v>1</v>
      </c>
    </row>
    <row r="107" spans="2:7">
      <c r="C107" t="s">
        <v>144</v>
      </c>
      <c r="D107" t="s">
        <v>145</v>
      </c>
      <c r="E107" t="s">
        <v>146</v>
      </c>
      <c r="F107" t="s">
        <v>147</v>
      </c>
      <c r="G107">
        <v>2</v>
      </c>
    </row>
    <row r="108" spans="2:7">
      <c r="C108" t="s">
        <v>148</v>
      </c>
      <c r="D108" t="s">
        <v>149</v>
      </c>
      <c r="E108" t="s">
        <v>150</v>
      </c>
      <c r="F108" t="s">
        <v>151</v>
      </c>
      <c r="G108">
        <v>3</v>
      </c>
    </row>
    <row r="109" spans="2:7">
      <c r="C109" t="s">
        <v>152</v>
      </c>
      <c r="D109" t="s">
        <v>136</v>
      </c>
      <c r="E109" t="s">
        <v>136</v>
      </c>
      <c r="F109" t="s">
        <v>136</v>
      </c>
      <c r="G109">
        <v>4</v>
      </c>
    </row>
    <row r="110" spans="2:7">
      <c r="C110" t="s">
        <v>153</v>
      </c>
      <c r="D110" t="s">
        <v>154</v>
      </c>
      <c r="E110" t="s">
        <v>155</v>
      </c>
      <c r="F110" t="s">
        <v>155</v>
      </c>
      <c r="G110">
        <v>5</v>
      </c>
    </row>
    <row r="111" spans="2:7">
      <c r="C111" t="s">
        <v>156</v>
      </c>
      <c r="D111" t="s">
        <v>157</v>
      </c>
      <c r="E111" t="s">
        <v>158</v>
      </c>
      <c r="F111" t="s">
        <v>159</v>
      </c>
      <c r="G111">
        <v>6</v>
      </c>
    </row>
    <row r="112" spans="2:7">
      <c r="C112" t="s">
        <v>136</v>
      </c>
      <c r="D112" t="s">
        <v>136</v>
      </c>
      <c r="E112" t="s">
        <v>136</v>
      </c>
      <c r="F112" t="s">
        <v>160</v>
      </c>
      <c r="G112">
        <v>7</v>
      </c>
    </row>
    <row r="113" spans="2:7">
      <c r="C113" t="s">
        <v>161</v>
      </c>
      <c r="D113" t="s">
        <v>136</v>
      </c>
      <c r="E113" t="s">
        <v>162</v>
      </c>
      <c r="F113" t="s">
        <v>136</v>
      </c>
      <c r="G113">
        <v>8</v>
      </c>
    </row>
    <row r="114" spans="2:7">
      <c r="C114" t="s">
        <v>136</v>
      </c>
      <c r="D114" t="s">
        <v>136</v>
      </c>
      <c r="E114" t="s">
        <v>136</v>
      </c>
      <c r="F114" t="s">
        <v>136</v>
      </c>
      <c r="G114">
        <v>9</v>
      </c>
    </row>
    <row r="115" spans="2:7">
      <c r="C115" t="s">
        <v>163</v>
      </c>
      <c r="D115" t="s">
        <v>137</v>
      </c>
      <c r="E115" t="s">
        <v>136</v>
      </c>
      <c r="F115" t="s">
        <v>164</v>
      </c>
      <c r="G115">
        <v>10</v>
      </c>
    </row>
    <row r="116" spans="2:7">
      <c r="C116" t="s">
        <v>136</v>
      </c>
      <c r="D116" t="s">
        <v>136</v>
      </c>
      <c r="E116" t="s">
        <v>136</v>
      </c>
      <c r="F116" t="s">
        <v>136</v>
      </c>
      <c r="G116">
        <v>11</v>
      </c>
    </row>
    <row r="117" spans="2:7">
      <c r="C117" t="s">
        <v>136</v>
      </c>
      <c r="D117" t="s">
        <v>136</v>
      </c>
      <c r="E117" t="s">
        <v>136</v>
      </c>
      <c r="F117" t="s">
        <v>136</v>
      </c>
      <c r="G117">
        <v>12</v>
      </c>
    </row>
    <row r="118" spans="2:7">
      <c r="C118" t="s">
        <v>136</v>
      </c>
      <c r="D118" t="s">
        <v>136</v>
      </c>
      <c r="E118" t="s">
        <v>136</v>
      </c>
      <c r="F118" t="s">
        <v>136</v>
      </c>
      <c r="G118">
        <v>13</v>
      </c>
    </row>
    <row r="119" spans="2:7">
      <c r="C119" t="s">
        <v>136</v>
      </c>
      <c r="D119" t="s">
        <v>136</v>
      </c>
      <c r="E119" t="s">
        <v>136</v>
      </c>
      <c r="F119" t="s">
        <v>136</v>
      </c>
      <c r="G119">
        <v>14</v>
      </c>
    </row>
    <row r="120" spans="2:7">
      <c r="C120" t="s">
        <v>136</v>
      </c>
      <c r="D120" t="s">
        <v>136</v>
      </c>
      <c r="E120" t="s">
        <v>136</v>
      </c>
      <c r="F120" t="s">
        <v>136</v>
      </c>
      <c r="G120">
        <v>15</v>
      </c>
    </row>
    <row r="122" spans="2:7">
      <c r="B122" s="1" t="s">
        <v>165</v>
      </c>
    </row>
    <row r="123" spans="2:7">
      <c r="B123" t="s">
        <v>2</v>
      </c>
      <c r="C123">
        <v>9</v>
      </c>
    </row>
    <row r="124" spans="2:7">
      <c r="B124" t="s">
        <v>166</v>
      </c>
      <c r="C124" t="s">
        <v>167</v>
      </c>
    </row>
    <row r="125" spans="2:7">
      <c r="B125" s="1" t="s">
        <v>168</v>
      </c>
    </row>
    <row r="126" spans="2:7">
      <c r="B126" t="s">
        <v>2</v>
      </c>
      <c r="C126" t="s">
        <v>169</v>
      </c>
    </row>
    <row r="127" spans="2:7">
      <c r="B127" t="s">
        <v>170</v>
      </c>
      <c r="C127" t="s">
        <v>171</v>
      </c>
    </row>
    <row r="128" spans="2:7">
      <c r="B128" t="s">
        <v>172</v>
      </c>
      <c r="C128">
        <v>2</v>
      </c>
    </row>
    <row r="129" spans="2:3">
      <c r="B129" t="s">
        <v>173</v>
      </c>
    </row>
    <row r="130" spans="2:3">
      <c r="B130" s="1" t="s">
        <v>174</v>
      </c>
    </row>
    <row r="131" spans="2:3">
      <c r="B131" t="s">
        <v>175</v>
      </c>
      <c r="C131" t="s">
        <v>171</v>
      </c>
    </row>
    <row r="132" spans="2:3">
      <c r="B132" t="s">
        <v>95</v>
      </c>
      <c r="C132" t="s">
        <v>176</v>
      </c>
    </row>
    <row r="133" spans="2:3">
      <c r="B133" t="s">
        <v>177</v>
      </c>
      <c r="C133" s="11">
        <v>896</v>
      </c>
    </row>
    <row r="134" spans="2:3">
      <c r="B134" t="s">
        <v>178</v>
      </c>
      <c r="C134" s="11">
        <v>1228</v>
      </c>
    </row>
    <row r="135" spans="2:3">
      <c r="B135" t="s">
        <v>179</v>
      </c>
      <c r="C135" s="12">
        <v>0</v>
      </c>
    </row>
    <row r="136" spans="2:3">
      <c r="B136" t="s">
        <v>180</v>
      </c>
      <c r="C136" t="s">
        <v>181</v>
      </c>
    </row>
    <row r="137" spans="2:3">
      <c r="B137" t="s">
        <v>182</v>
      </c>
      <c r="C137" t="s">
        <v>183</v>
      </c>
    </row>
    <row r="138" spans="2:3">
      <c r="B138" t="s">
        <v>184</v>
      </c>
    </row>
    <row r="139" spans="2:3">
      <c r="B139" t="s">
        <v>185</v>
      </c>
      <c r="C139" s="13">
        <v>40189</v>
      </c>
    </row>
    <row r="140" spans="2:3">
      <c r="B140" t="s">
        <v>186</v>
      </c>
      <c r="C140" t="b">
        <v>1</v>
      </c>
    </row>
    <row r="141" spans="2:3">
      <c r="B141" t="s">
        <v>187</v>
      </c>
      <c r="C141" s="14">
        <v>8</v>
      </c>
    </row>
    <row r="142" spans="2:3">
      <c r="B142" t="s">
        <v>188</v>
      </c>
      <c r="C142" s="14">
        <v>8</v>
      </c>
    </row>
    <row r="143" spans="2:3">
      <c r="B143" t="s">
        <v>189</v>
      </c>
      <c r="C143">
        <v>8</v>
      </c>
    </row>
    <row r="144" spans="2:3">
      <c r="B144" t="s">
        <v>190</v>
      </c>
      <c r="C144">
        <v>8</v>
      </c>
    </row>
    <row r="145" spans="2:3">
      <c r="B145" t="s">
        <v>191</v>
      </c>
      <c r="C145">
        <v>8</v>
      </c>
    </row>
    <row r="146" spans="2:3">
      <c r="B146" t="s">
        <v>192</v>
      </c>
      <c r="C146">
        <v>8</v>
      </c>
    </row>
    <row r="147" spans="2:3">
      <c r="B147" t="s">
        <v>193</v>
      </c>
      <c r="C147">
        <v>3</v>
      </c>
    </row>
    <row r="148" spans="2:3">
      <c r="B148" t="s">
        <v>194</v>
      </c>
      <c r="C148">
        <v>3</v>
      </c>
    </row>
    <row r="149" spans="2:3">
      <c r="B149" t="s">
        <v>195</v>
      </c>
      <c r="C149">
        <v>0</v>
      </c>
    </row>
    <row r="150" spans="2:3">
      <c r="B150" t="s">
        <v>196</v>
      </c>
      <c r="C150">
        <v>8</v>
      </c>
    </row>
    <row r="151" spans="2:3">
      <c r="B151" s="1" t="s">
        <v>197</v>
      </c>
    </row>
    <row r="152" spans="2:3">
      <c r="B152" t="s">
        <v>198</v>
      </c>
      <c r="C152" t="s">
        <v>171</v>
      </c>
    </row>
    <row r="153" spans="2:3">
      <c r="B153" t="s">
        <v>199</v>
      </c>
      <c r="C153" t="s">
        <v>200</v>
      </c>
    </row>
    <row r="154" spans="2:3">
      <c r="B154" t="s">
        <v>201</v>
      </c>
      <c r="C154" t="s">
        <v>202</v>
      </c>
    </row>
    <row r="155" spans="2:3">
      <c r="B155" t="s">
        <v>203</v>
      </c>
      <c r="C155" t="s">
        <v>204</v>
      </c>
    </row>
    <row r="156" spans="2:3">
      <c r="B156" t="s">
        <v>205</v>
      </c>
      <c r="C156" t="s">
        <v>206</v>
      </c>
    </row>
    <row r="158" spans="2:3">
      <c r="B158" s="1" t="s">
        <v>207</v>
      </c>
    </row>
    <row r="159" spans="2:3">
      <c r="C159" t="s">
        <v>208</v>
      </c>
    </row>
    <row r="160" spans="2:3">
      <c r="C160" t="s">
        <v>209</v>
      </c>
    </row>
    <row r="161" spans="2:8">
      <c r="C161" t="s">
        <v>210</v>
      </c>
    </row>
    <row r="162" spans="2:8">
      <c r="C162" t="s">
        <v>211</v>
      </c>
    </row>
    <row r="163" spans="2:8">
      <c r="C163" t="s">
        <v>212</v>
      </c>
    </row>
    <row r="164" spans="2:8">
      <c r="C164" t="s">
        <v>213</v>
      </c>
    </row>
    <row r="165" spans="2:8">
      <c r="C165" t="s">
        <v>214</v>
      </c>
    </row>
    <row r="166" spans="2:8">
      <c r="C166" t="s">
        <v>215</v>
      </c>
    </row>
    <row r="167" spans="2:8">
      <c r="C167" t="s">
        <v>216</v>
      </c>
    </row>
    <row r="168" spans="2:8">
      <c r="C168" t="s">
        <v>217</v>
      </c>
    </row>
    <row r="169" spans="2:8">
      <c r="C169" t="s">
        <v>218</v>
      </c>
    </row>
    <row r="170" spans="2:8">
      <c r="C170" t="s">
        <v>219</v>
      </c>
    </row>
    <row r="171" spans="2:8">
      <c r="C171" t="s">
        <v>220</v>
      </c>
    </row>
    <row r="172" spans="2:8">
      <c r="C172" t="s">
        <v>221</v>
      </c>
    </row>
    <row r="174" spans="2:8">
      <c r="B174" t="s">
        <v>112</v>
      </c>
      <c r="C174" t="s">
        <v>222</v>
      </c>
    </row>
    <row r="176" spans="2:8">
      <c r="B176" s="1" t="s">
        <v>223</v>
      </c>
      <c r="C176" s="1" t="s">
        <v>224</v>
      </c>
      <c r="D176" s="1" t="s">
        <v>198</v>
      </c>
      <c r="E176" s="1" t="s">
        <v>199</v>
      </c>
      <c r="F176" s="1" t="s">
        <v>201</v>
      </c>
      <c r="G176" s="1" t="s">
        <v>203</v>
      </c>
      <c r="H176" s="1" t="s">
        <v>205</v>
      </c>
    </row>
    <row r="177" spans="2:8">
      <c r="C177" t="s">
        <v>78</v>
      </c>
      <c r="D177" t="s">
        <v>225</v>
      </c>
      <c r="E177" t="s">
        <v>200</v>
      </c>
      <c r="F177" t="s">
        <v>202</v>
      </c>
      <c r="G177" t="s">
        <v>204</v>
      </c>
      <c r="H177" t="s">
        <v>206</v>
      </c>
    </row>
    <row r="178" spans="2:8">
      <c r="C178" t="s">
        <v>78</v>
      </c>
      <c r="D178" t="s">
        <v>225</v>
      </c>
      <c r="E178" t="s">
        <v>200</v>
      </c>
      <c r="F178" t="s">
        <v>202</v>
      </c>
      <c r="G178" t="s">
        <v>204</v>
      </c>
      <c r="H178" t="s">
        <v>206</v>
      </c>
    </row>
    <row r="180" spans="2:8">
      <c r="B180" s="1" t="s">
        <v>226</v>
      </c>
    </row>
    <row r="181" spans="2:8">
      <c r="B181" t="s">
        <v>2</v>
      </c>
      <c r="C181" t="s">
        <v>227</v>
      </c>
    </row>
    <row r="183" spans="2:8">
      <c r="B183" s="1" t="s">
        <v>228</v>
      </c>
    </row>
    <row r="184" spans="2:8">
      <c r="C184" t="s">
        <v>229</v>
      </c>
    </row>
    <row r="185" spans="2:8">
      <c r="C185" t="s">
        <v>230</v>
      </c>
    </row>
    <row r="186" spans="2:8">
      <c r="C186" t="s">
        <v>231</v>
      </c>
    </row>
    <row r="187" spans="2:8">
      <c r="C187" t="s">
        <v>232</v>
      </c>
    </row>
    <row r="188" spans="2:8">
      <c r="C188" t="s">
        <v>233</v>
      </c>
    </row>
    <row r="189" spans="2:8">
      <c r="C189" t="s">
        <v>234</v>
      </c>
    </row>
    <row r="190" spans="2:8">
      <c r="C190" t="s">
        <v>235</v>
      </c>
    </row>
    <row r="191" spans="2:8">
      <c r="C191" t="s">
        <v>236</v>
      </c>
    </row>
    <row r="192" spans="2:8">
      <c r="C192" t="s">
        <v>237</v>
      </c>
    </row>
    <row r="193" spans="3:3">
      <c r="C193" t="s">
        <v>238</v>
      </c>
    </row>
    <row r="194" spans="3:3">
      <c r="C194" t="s">
        <v>239</v>
      </c>
    </row>
    <row r="195" spans="3:3">
      <c r="C195" t="s">
        <v>240</v>
      </c>
    </row>
    <row r="196" spans="3:3">
      <c r="C196" t="s">
        <v>241</v>
      </c>
    </row>
    <row r="197" spans="3:3">
      <c r="C197" t="s">
        <v>242</v>
      </c>
    </row>
    <row r="198" spans="3:3">
      <c r="C198" t="s">
        <v>243</v>
      </c>
    </row>
    <row r="199" spans="3:3">
      <c r="C199" t="s">
        <v>244</v>
      </c>
    </row>
    <row r="200" spans="3:3">
      <c r="C200" t="s">
        <v>245</v>
      </c>
    </row>
    <row r="201" spans="3:3">
      <c r="C201" t="s">
        <v>246</v>
      </c>
    </row>
    <row r="202" spans="3:3">
      <c r="C202" t="s">
        <v>247</v>
      </c>
    </row>
    <row r="203" spans="3:3">
      <c r="C203" t="s">
        <v>248</v>
      </c>
    </row>
    <row r="204" spans="3:3">
      <c r="C204" t="s">
        <v>249</v>
      </c>
    </row>
    <row r="205" spans="3:3">
      <c r="C205" t="s">
        <v>250</v>
      </c>
    </row>
    <row r="206" spans="3:3">
      <c r="C206" t="s">
        <v>251</v>
      </c>
    </row>
    <row r="207" spans="3:3">
      <c r="C207" t="s">
        <v>252</v>
      </c>
    </row>
    <row r="208" spans="3:3">
      <c r="C208" t="s">
        <v>253</v>
      </c>
    </row>
    <row r="209" spans="3:3">
      <c r="C209" t="s">
        <v>254</v>
      </c>
    </row>
    <row r="210" spans="3:3">
      <c r="C210" t="s">
        <v>255</v>
      </c>
    </row>
    <row r="211" spans="3:3">
      <c r="C211" t="s">
        <v>256</v>
      </c>
    </row>
    <row r="212" spans="3:3">
      <c r="C212" t="s">
        <v>257</v>
      </c>
    </row>
    <row r="213" spans="3:3">
      <c r="C213" t="s">
        <v>258</v>
      </c>
    </row>
    <row r="214" spans="3:3">
      <c r="C214" t="s">
        <v>259</v>
      </c>
    </row>
    <row r="215" spans="3:3">
      <c r="C215" t="s">
        <v>260</v>
      </c>
    </row>
    <row r="216" spans="3:3">
      <c r="C216" t="s">
        <v>261</v>
      </c>
    </row>
    <row r="217" spans="3:3">
      <c r="C217" t="s">
        <v>262</v>
      </c>
    </row>
    <row r="218" spans="3:3">
      <c r="C218" t="s">
        <v>263</v>
      </c>
    </row>
    <row r="219" spans="3:3">
      <c r="C219" t="s">
        <v>264</v>
      </c>
    </row>
    <row r="220" spans="3:3">
      <c r="C220" t="s">
        <v>265</v>
      </c>
    </row>
    <row r="221" spans="3:3">
      <c r="C221" t="s">
        <v>266</v>
      </c>
    </row>
    <row r="222" spans="3:3">
      <c r="C222" t="s">
        <v>267</v>
      </c>
    </row>
    <row r="223" spans="3:3">
      <c r="C223" t="s">
        <v>268</v>
      </c>
    </row>
    <row r="224" spans="3:3">
      <c r="C224" t="s">
        <v>269</v>
      </c>
    </row>
    <row r="225" spans="3:3">
      <c r="C225" t="s">
        <v>270</v>
      </c>
    </row>
    <row r="226" spans="3:3">
      <c r="C226" t="s">
        <v>271</v>
      </c>
    </row>
    <row r="227" spans="3:3">
      <c r="C227" t="s">
        <v>272</v>
      </c>
    </row>
    <row r="228" spans="3:3">
      <c r="C228" t="s">
        <v>273</v>
      </c>
    </row>
    <row r="229" spans="3:3">
      <c r="C229" t="s">
        <v>274</v>
      </c>
    </row>
    <row r="230" spans="3:3">
      <c r="C230" t="s">
        <v>275</v>
      </c>
    </row>
    <row r="231" spans="3:3">
      <c r="C231" t="s">
        <v>276</v>
      </c>
    </row>
    <row r="232" spans="3:3">
      <c r="C232" t="s">
        <v>277</v>
      </c>
    </row>
    <row r="233" spans="3:3">
      <c r="C233" t="s">
        <v>278</v>
      </c>
    </row>
    <row r="234" spans="3:3">
      <c r="C234" t="s">
        <v>279</v>
      </c>
    </row>
    <row r="235" spans="3:3">
      <c r="C235" t="s">
        <v>280</v>
      </c>
    </row>
    <row r="236" spans="3:3">
      <c r="C236" t="s">
        <v>281</v>
      </c>
    </row>
    <row r="237" spans="3:3">
      <c r="C237" t="s">
        <v>282</v>
      </c>
    </row>
    <row r="238" spans="3:3">
      <c r="C238" t="s">
        <v>283</v>
      </c>
    </row>
    <row r="239" spans="3:3">
      <c r="C239" t="s">
        <v>284</v>
      </c>
    </row>
    <row r="240" spans="3:3">
      <c r="C240" t="s">
        <v>285</v>
      </c>
    </row>
    <row r="241" spans="3:3">
      <c r="C241" t="s">
        <v>286</v>
      </c>
    </row>
    <row r="242" spans="3:3">
      <c r="C242" t="s">
        <v>287</v>
      </c>
    </row>
    <row r="243" spans="3:3">
      <c r="C243" t="s">
        <v>288</v>
      </c>
    </row>
    <row r="244" spans="3:3">
      <c r="C244" t="s">
        <v>289</v>
      </c>
    </row>
    <row r="245" spans="3:3">
      <c r="C245" t="s">
        <v>290</v>
      </c>
    </row>
    <row r="246" spans="3:3">
      <c r="C246" t="s">
        <v>291</v>
      </c>
    </row>
    <row r="247" spans="3:3">
      <c r="C247" t="s">
        <v>292</v>
      </c>
    </row>
    <row r="248" spans="3:3">
      <c r="C248" t="s">
        <v>293</v>
      </c>
    </row>
    <row r="249" spans="3:3">
      <c r="C249" t="s">
        <v>294</v>
      </c>
    </row>
    <row r="250" spans="3:3">
      <c r="C250" t="s">
        <v>295</v>
      </c>
    </row>
    <row r="251" spans="3:3">
      <c r="C251" t="s">
        <v>296</v>
      </c>
    </row>
    <row r="252" spans="3:3">
      <c r="C252" t="s">
        <v>297</v>
      </c>
    </row>
    <row r="253" spans="3:3">
      <c r="C253" t="s">
        <v>298</v>
      </c>
    </row>
    <row r="254" spans="3:3">
      <c r="C254" t="s">
        <v>299</v>
      </c>
    </row>
    <row r="255" spans="3:3">
      <c r="C255" t="s">
        <v>300</v>
      </c>
    </row>
    <row r="256" spans="3:3">
      <c r="C256" t="s">
        <v>301</v>
      </c>
    </row>
    <row r="257" spans="3:3">
      <c r="C257" t="s">
        <v>302</v>
      </c>
    </row>
    <row r="258" spans="3:3">
      <c r="C258" t="s">
        <v>303</v>
      </c>
    </row>
    <row r="259" spans="3:3">
      <c r="C259" t="s">
        <v>304</v>
      </c>
    </row>
    <row r="260" spans="3:3">
      <c r="C260" t="s">
        <v>305</v>
      </c>
    </row>
    <row r="261" spans="3:3">
      <c r="C261" t="s">
        <v>306</v>
      </c>
    </row>
    <row r="262" spans="3:3">
      <c r="C262" t="s">
        <v>307</v>
      </c>
    </row>
    <row r="263" spans="3:3">
      <c r="C263" t="s">
        <v>308</v>
      </c>
    </row>
    <row r="264" spans="3:3">
      <c r="C264" t="s">
        <v>309</v>
      </c>
    </row>
    <row r="265" spans="3:3">
      <c r="C265" t="s">
        <v>310</v>
      </c>
    </row>
    <row r="266" spans="3:3">
      <c r="C266" t="s">
        <v>311</v>
      </c>
    </row>
    <row r="267" spans="3:3">
      <c r="C267" t="s">
        <v>312</v>
      </c>
    </row>
    <row r="268" spans="3:3">
      <c r="C268" t="s">
        <v>313</v>
      </c>
    </row>
    <row r="269" spans="3:3">
      <c r="C269" t="s">
        <v>314</v>
      </c>
    </row>
    <row r="270" spans="3:3">
      <c r="C270" t="s">
        <v>315</v>
      </c>
    </row>
    <row r="271" spans="3:3">
      <c r="C271" t="s">
        <v>316</v>
      </c>
    </row>
    <row r="272" spans="3:3">
      <c r="C272" t="s">
        <v>317</v>
      </c>
    </row>
    <row r="273" spans="3:3">
      <c r="C273" t="s">
        <v>318</v>
      </c>
    </row>
    <row r="274" spans="3:3">
      <c r="C274" t="s">
        <v>319</v>
      </c>
    </row>
    <row r="275" spans="3:3">
      <c r="C275" t="s">
        <v>320</v>
      </c>
    </row>
    <row r="276" spans="3:3">
      <c r="C276" t="s">
        <v>321</v>
      </c>
    </row>
    <row r="277" spans="3:3">
      <c r="C277" t="s">
        <v>322</v>
      </c>
    </row>
    <row r="278" spans="3:3">
      <c r="C278" t="s">
        <v>323</v>
      </c>
    </row>
    <row r="279" spans="3:3">
      <c r="C279" t="s">
        <v>324</v>
      </c>
    </row>
    <row r="280" spans="3:3">
      <c r="C280" t="s">
        <v>325</v>
      </c>
    </row>
    <row r="281" spans="3:3">
      <c r="C281" t="s">
        <v>326</v>
      </c>
    </row>
    <row r="282" spans="3:3">
      <c r="C282" t="s">
        <v>327</v>
      </c>
    </row>
    <row r="283" spans="3:3">
      <c r="C283" t="s">
        <v>328</v>
      </c>
    </row>
    <row r="284" spans="3:3">
      <c r="C284" t="s">
        <v>329</v>
      </c>
    </row>
    <row r="285" spans="3:3">
      <c r="C285" t="s">
        <v>330</v>
      </c>
    </row>
    <row r="286" spans="3:3">
      <c r="C286" t="s">
        <v>331</v>
      </c>
    </row>
    <row r="287" spans="3:3">
      <c r="C287" t="s">
        <v>332</v>
      </c>
    </row>
    <row r="288" spans="3:3">
      <c r="C288" t="s">
        <v>333</v>
      </c>
    </row>
    <row r="289" spans="2:3">
      <c r="C289" t="s">
        <v>334</v>
      </c>
    </row>
    <row r="290" spans="2:3">
      <c r="C290" t="s">
        <v>335</v>
      </c>
    </row>
    <row r="291" spans="2:3">
      <c r="C291" t="s">
        <v>336</v>
      </c>
    </row>
    <row r="292" spans="2:3">
      <c r="C292" t="s">
        <v>337</v>
      </c>
    </row>
    <row r="293" spans="2:3">
      <c r="C293" t="s">
        <v>338</v>
      </c>
    </row>
    <row r="294" spans="2:3">
      <c r="C294" t="s">
        <v>339</v>
      </c>
    </row>
    <row r="296" spans="2:3">
      <c r="B296" s="1" t="s">
        <v>340</v>
      </c>
    </row>
    <row r="297" spans="2:3">
      <c r="B297" t="s">
        <v>2</v>
      </c>
      <c r="C297" t="s">
        <v>341</v>
      </c>
    </row>
    <row r="298" spans="2:3">
      <c r="B298" t="s">
        <v>342</v>
      </c>
      <c r="C298" t="s">
        <v>343</v>
      </c>
    </row>
    <row r="299" spans="2:3">
      <c r="B299" t="s">
        <v>344</v>
      </c>
    </row>
    <row r="300" spans="2:3">
      <c r="B300" t="s">
        <v>170</v>
      </c>
      <c r="C300" t="s">
        <v>345</v>
      </c>
    </row>
    <row r="301" spans="2:3">
      <c r="B301" t="s">
        <v>346</v>
      </c>
    </row>
    <row r="302" spans="2:3">
      <c r="B302" s="1" t="s">
        <v>347</v>
      </c>
    </row>
    <row r="303" spans="2:3">
      <c r="B303" t="s">
        <v>175</v>
      </c>
      <c r="C303" t="s">
        <v>345</v>
      </c>
    </row>
    <row r="304" spans="2:3">
      <c r="B304" t="s">
        <v>95</v>
      </c>
      <c r="C304" t="s">
        <v>348</v>
      </c>
    </row>
    <row r="305" spans="2:3">
      <c r="B305" t="s">
        <v>180</v>
      </c>
      <c r="C305" t="s">
        <v>349</v>
      </c>
    </row>
    <row r="306" spans="2:3">
      <c r="B306" t="s">
        <v>182</v>
      </c>
      <c r="C306" t="s">
        <v>350</v>
      </c>
    </row>
    <row r="307" spans="2:3">
      <c r="B307" t="s">
        <v>185</v>
      </c>
      <c r="C307" s="13">
        <v>39510</v>
      </c>
    </row>
    <row r="308" spans="2:3">
      <c r="B308" t="s">
        <v>186</v>
      </c>
      <c r="C308" t="b">
        <v>1</v>
      </c>
    </row>
    <row r="309" spans="2:3">
      <c r="B309" t="s">
        <v>351</v>
      </c>
      <c r="C309">
        <v>65</v>
      </c>
    </row>
    <row r="310" spans="2:3">
      <c r="B310" s="1" t="s">
        <v>197</v>
      </c>
    </row>
    <row r="311" spans="2:3">
      <c r="B311" t="s">
        <v>198</v>
      </c>
      <c r="C311" t="s">
        <v>345</v>
      </c>
    </row>
    <row r="312" spans="2:3">
      <c r="B312" t="s">
        <v>199</v>
      </c>
      <c r="C312" t="s">
        <v>352</v>
      </c>
    </row>
    <row r="313" spans="2:3">
      <c r="B313" t="s">
        <v>201</v>
      </c>
      <c r="C313" t="s">
        <v>353</v>
      </c>
    </row>
    <row r="314" spans="2:3">
      <c r="B314" t="s">
        <v>203</v>
      </c>
      <c r="C314" t="s">
        <v>354</v>
      </c>
    </row>
    <row r="315" spans="2:3">
      <c r="B315" t="s">
        <v>205</v>
      </c>
      <c r="C315" t="s">
        <v>355</v>
      </c>
    </row>
    <row r="316" spans="2:3">
      <c r="B316" t="s">
        <v>112</v>
      </c>
      <c r="C316" t="s">
        <v>356</v>
      </c>
    </row>
    <row r="317" spans="2:3">
      <c r="B317" t="s">
        <v>357</v>
      </c>
      <c r="C317" t="b">
        <v>0</v>
      </c>
    </row>
    <row r="318" spans="2:3">
      <c r="B318" t="s">
        <v>358</v>
      </c>
      <c r="C318" t="s">
        <v>359</v>
      </c>
    </row>
    <row r="319" spans="2:3">
      <c r="B319" s="1" t="s">
        <v>360</v>
      </c>
    </row>
    <row r="320" spans="2:3">
      <c r="B320" t="s">
        <v>361</v>
      </c>
      <c r="C320" s="11">
        <v>2816</v>
      </c>
    </row>
    <row r="321" spans="2:3">
      <c r="B321" t="s">
        <v>362</v>
      </c>
      <c r="C321" s="11">
        <v>2302</v>
      </c>
    </row>
    <row r="322" spans="2:3">
      <c r="B322" t="s">
        <v>363</v>
      </c>
      <c r="C322" s="11">
        <v>4701</v>
      </c>
    </row>
    <row r="323" spans="2:3">
      <c r="B323" t="s">
        <v>364</v>
      </c>
      <c r="C323" s="11">
        <v>4281</v>
      </c>
    </row>
    <row r="324" spans="2:3">
      <c r="B324" t="s">
        <v>365</v>
      </c>
    </row>
    <row r="325" spans="2:3">
      <c r="B325" s="1" t="s">
        <v>366</v>
      </c>
    </row>
    <row r="326" spans="2:3">
      <c r="B326" t="s">
        <v>367</v>
      </c>
      <c r="C326" s="10">
        <v>2048</v>
      </c>
    </row>
    <row r="327" spans="2:3">
      <c r="B327" t="s">
        <v>224</v>
      </c>
      <c r="C327" t="s">
        <v>368</v>
      </c>
    </row>
    <row r="328" spans="2:3">
      <c r="B328" t="s">
        <v>369</v>
      </c>
      <c r="C328" t="s">
        <v>370</v>
      </c>
    </row>
    <row r="329" spans="2:3">
      <c r="B329" t="s">
        <v>371</v>
      </c>
      <c r="C329" t="s">
        <v>78</v>
      </c>
    </row>
    <row r="331" spans="2:3">
      <c r="B331" t="s">
        <v>372</v>
      </c>
      <c r="C331" t="s">
        <v>78</v>
      </c>
    </row>
    <row r="333" spans="2:3">
      <c r="B333" t="s">
        <v>373</v>
      </c>
      <c r="C333" t="s">
        <v>78</v>
      </c>
    </row>
    <row r="335" spans="2:3">
      <c r="B335" t="s">
        <v>374</v>
      </c>
      <c r="C335" t="s">
        <v>78</v>
      </c>
    </row>
    <row r="338" spans="2:12">
      <c r="B338" s="1" t="s">
        <v>375</v>
      </c>
      <c r="C338" s="1" t="s">
        <v>376</v>
      </c>
      <c r="D338" s="1" t="s">
        <v>377</v>
      </c>
      <c r="E338" s="1" t="s">
        <v>378</v>
      </c>
      <c r="F338" s="1" t="s">
        <v>379</v>
      </c>
      <c r="G338" s="1" t="s">
        <v>95</v>
      </c>
      <c r="H338" s="1" t="s">
        <v>106</v>
      </c>
      <c r="I338" s="1" t="s">
        <v>117</v>
      </c>
      <c r="J338" s="1" t="s">
        <v>380</v>
      </c>
      <c r="K338" s="1" t="s">
        <v>381</v>
      </c>
      <c r="L338" s="1" t="s">
        <v>382</v>
      </c>
    </row>
    <row r="339" spans="2:12">
      <c r="C339" s="11">
        <v>2048</v>
      </c>
      <c r="D339" t="s">
        <v>383</v>
      </c>
      <c r="E339" s="9">
        <v>1333</v>
      </c>
      <c r="F339" t="s">
        <v>384</v>
      </c>
      <c r="G339" t="s">
        <v>78</v>
      </c>
      <c r="H339" t="s">
        <v>78</v>
      </c>
      <c r="I339" t="s">
        <v>78</v>
      </c>
      <c r="J339" s="11">
        <v>2048</v>
      </c>
      <c r="K339" s="15">
        <v>64</v>
      </c>
      <c r="L339" s="15">
        <v>64</v>
      </c>
    </row>
    <row r="340" spans="2:12">
      <c r="C340" s="11">
        <v>2048</v>
      </c>
      <c r="D340" t="s">
        <v>383</v>
      </c>
      <c r="E340" s="9">
        <v>1333</v>
      </c>
      <c r="F340" t="s">
        <v>385</v>
      </c>
      <c r="G340" t="s">
        <v>78</v>
      </c>
      <c r="H340" t="s">
        <v>78</v>
      </c>
      <c r="I340" t="s">
        <v>78</v>
      </c>
      <c r="J340" s="11">
        <v>2048</v>
      </c>
      <c r="K340" s="15">
        <v>64</v>
      </c>
      <c r="L340" s="15">
        <v>64</v>
      </c>
    </row>
    <row r="341" spans="2:12">
      <c r="C341" s="12">
        <v>0</v>
      </c>
      <c r="D341" t="s">
        <v>383</v>
      </c>
      <c r="E341" s="9">
        <v>1333</v>
      </c>
      <c r="F341" t="s">
        <v>386</v>
      </c>
      <c r="G341" t="s">
        <v>78</v>
      </c>
      <c r="H341" t="s">
        <v>78</v>
      </c>
      <c r="I341" t="s">
        <v>78</v>
      </c>
      <c r="J341" s="12">
        <v>0</v>
      </c>
      <c r="K341" s="15">
        <v>64</v>
      </c>
      <c r="L341" s="15">
        <v>64</v>
      </c>
    </row>
    <row r="342" spans="2:12">
      <c r="C342" s="12">
        <v>0</v>
      </c>
      <c r="D342" t="s">
        <v>383</v>
      </c>
      <c r="E342" s="9">
        <v>1333</v>
      </c>
      <c r="F342" t="s">
        <v>387</v>
      </c>
      <c r="G342" t="s">
        <v>78</v>
      </c>
      <c r="H342" t="s">
        <v>78</v>
      </c>
      <c r="I342" t="s">
        <v>78</v>
      </c>
      <c r="J342" s="12">
        <v>0</v>
      </c>
      <c r="K342" s="15">
        <v>64</v>
      </c>
      <c r="L342" s="15">
        <v>64</v>
      </c>
    </row>
    <row r="344" spans="2:12">
      <c r="B344" s="1" t="s">
        <v>388</v>
      </c>
    </row>
    <row r="345" spans="2:12">
      <c r="B345" t="s">
        <v>389</v>
      </c>
      <c r="C345" t="s">
        <v>390</v>
      </c>
    </row>
    <row r="346" spans="2:12">
      <c r="B346" t="s">
        <v>95</v>
      </c>
      <c r="C346" t="s">
        <v>391</v>
      </c>
    </row>
    <row r="347" spans="2:12">
      <c r="B347" t="s">
        <v>392</v>
      </c>
      <c r="C347" t="s">
        <v>393</v>
      </c>
    </row>
    <row r="348" spans="2:12">
      <c r="B348" t="s">
        <v>2</v>
      </c>
      <c r="C348" t="s">
        <v>394</v>
      </c>
    </row>
    <row r="349" spans="2:12">
      <c r="B349" t="s">
        <v>395</v>
      </c>
      <c r="C349" t="s">
        <v>396</v>
      </c>
    </row>
    <row r="350" spans="2:12">
      <c r="B350" t="s">
        <v>397</v>
      </c>
      <c r="C350" t="s">
        <v>398</v>
      </c>
    </row>
    <row r="351" spans="2:12">
      <c r="B351" t="s">
        <v>399</v>
      </c>
      <c r="C351" s="13">
        <v>39954</v>
      </c>
    </row>
    <row r="352" spans="2:12">
      <c r="B352" t="s">
        <v>400</v>
      </c>
      <c r="C352" t="s">
        <v>401</v>
      </c>
    </row>
    <row r="354" spans="2:10">
      <c r="B354" s="1" t="s">
        <v>402</v>
      </c>
      <c r="C354" s="1" t="s">
        <v>127</v>
      </c>
      <c r="D354" s="1" t="s">
        <v>403</v>
      </c>
      <c r="E354" s="1" t="s">
        <v>106</v>
      </c>
      <c r="F354" s="1" t="s">
        <v>404</v>
      </c>
      <c r="G354" s="1" t="s">
        <v>405</v>
      </c>
      <c r="H354" s="1" t="s">
        <v>406</v>
      </c>
    </row>
    <row r="355" spans="2:10">
      <c r="C355">
        <v>1</v>
      </c>
      <c r="D355" t="s">
        <v>197</v>
      </c>
      <c r="E355" t="s">
        <v>197</v>
      </c>
      <c r="F355" t="s">
        <v>407</v>
      </c>
      <c r="G355" s="15">
        <v>32</v>
      </c>
      <c r="H355" t="s">
        <v>408</v>
      </c>
    </row>
    <row r="356" spans="2:10">
      <c r="C356">
        <v>2</v>
      </c>
      <c r="D356" t="s">
        <v>197</v>
      </c>
      <c r="E356" t="s">
        <v>197</v>
      </c>
      <c r="F356" t="s">
        <v>407</v>
      </c>
      <c r="G356" s="15">
        <v>32</v>
      </c>
      <c r="H356" t="s">
        <v>409</v>
      </c>
    </row>
    <row r="357" spans="2:10">
      <c r="C357">
        <v>3</v>
      </c>
      <c r="D357" t="s">
        <v>410</v>
      </c>
      <c r="E357" t="s">
        <v>411</v>
      </c>
      <c r="F357" t="s">
        <v>412</v>
      </c>
      <c r="G357" s="15">
        <v>0</v>
      </c>
      <c r="H357" t="s">
        <v>78</v>
      </c>
    </row>
    <row r="358" spans="2:10">
      <c r="C358">
        <v>4</v>
      </c>
      <c r="D358" t="s">
        <v>410</v>
      </c>
      <c r="E358" t="s">
        <v>411</v>
      </c>
      <c r="F358" t="s">
        <v>412</v>
      </c>
      <c r="G358" s="15">
        <v>0</v>
      </c>
      <c r="H358" t="s">
        <v>78</v>
      </c>
    </row>
    <row r="359" spans="2:10">
      <c r="C359">
        <v>5</v>
      </c>
      <c r="D359" t="s">
        <v>413</v>
      </c>
      <c r="E359" t="s">
        <v>411</v>
      </c>
      <c r="F359" t="s">
        <v>412</v>
      </c>
      <c r="G359" s="15">
        <v>0</v>
      </c>
      <c r="H359" t="s">
        <v>78</v>
      </c>
    </row>
    <row r="360" spans="2:10">
      <c r="C360">
        <v>6</v>
      </c>
      <c r="D360" t="s">
        <v>413</v>
      </c>
      <c r="E360" t="s">
        <v>411</v>
      </c>
      <c r="F360" t="s">
        <v>412</v>
      </c>
      <c r="G360" s="15">
        <v>0</v>
      </c>
      <c r="H360" t="s">
        <v>78</v>
      </c>
    </row>
    <row r="361" spans="2:10">
      <c r="C361">
        <v>7</v>
      </c>
      <c r="D361" t="s">
        <v>413</v>
      </c>
      <c r="E361" t="s">
        <v>411</v>
      </c>
      <c r="F361" t="s">
        <v>412</v>
      </c>
      <c r="G361" s="15">
        <v>0</v>
      </c>
      <c r="H361" t="s">
        <v>78</v>
      </c>
    </row>
    <row r="364" spans="2:10">
      <c r="B364" s="1" t="s">
        <v>414</v>
      </c>
      <c r="C364" s="1" t="s">
        <v>95</v>
      </c>
      <c r="D364" s="1" t="s">
        <v>224</v>
      </c>
      <c r="E364" s="1" t="s">
        <v>106</v>
      </c>
      <c r="F364" s="1" t="s">
        <v>198</v>
      </c>
      <c r="G364" s="1" t="s">
        <v>199</v>
      </c>
      <c r="H364" s="1" t="s">
        <v>201</v>
      </c>
      <c r="I364" s="1" t="s">
        <v>203</v>
      </c>
      <c r="J364" s="1" t="s">
        <v>205</v>
      </c>
    </row>
    <row r="365" spans="2:10">
      <c r="C365" t="s">
        <v>415</v>
      </c>
      <c r="D365" t="s">
        <v>416</v>
      </c>
      <c r="E365" t="s">
        <v>78</v>
      </c>
      <c r="F365" t="s">
        <v>417</v>
      </c>
      <c r="G365" t="s">
        <v>418</v>
      </c>
      <c r="H365" t="s">
        <v>419</v>
      </c>
      <c r="I365" t="s">
        <v>136</v>
      </c>
      <c r="J365" t="s">
        <v>355</v>
      </c>
    </row>
    <row r="366" spans="2:10">
      <c r="C366" t="s">
        <v>420</v>
      </c>
      <c r="D366" t="s">
        <v>421</v>
      </c>
      <c r="E366" t="s">
        <v>78</v>
      </c>
      <c r="F366" t="s">
        <v>422</v>
      </c>
      <c r="G366" t="s">
        <v>418</v>
      </c>
      <c r="H366" t="s">
        <v>423</v>
      </c>
      <c r="I366" t="s">
        <v>424</v>
      </c>
      <c r="J366" t="s">
        <v>425</v>
      </c>
    </row>
    <row r="367" spans="2:10">
      <c r="C367" t="s">
        <v>426</v>
      </c>
      <c r="D367" t="s">
        <v>427</v>
      </c>
      <c r="E367" t="s">
        <v>78</v>
      </c>
      <c r="F367" t="s">
        <v>428</v>
      </c>
      <c r="G367" t="s">
        <v>418</v>
      </c>
      <c r="H367" t="s">
        <v>429</v>
      </c>
      <c r="I367" t="s">
        <v>430</v>
      </c>
      <c r="J367" t="s">
        <v>355</v>
      </c>
    </row>
    <row r="368" spans="2:10">
      <c r="C368" t="s">
        <v>431</v>
      </c>
      <c r="D368" t="s">
        <v>432</v>
      </c>
      <c r="E368" t="s">
        <v>78</v>
      </c>
      <c r="F368" t="s">
        <v>433</v>
      </c>
      <c r="G368" t="s">
        <v>418</v>
      </c>
      <c r="H368" t="s">
        <v>434</v>
      </c>
      <c r="I368" t="s">
        <v>435</v>
      </c>
      <c r="J368" t="s">
        <v>355</v>
      </c>
    </row>
    <row r="369" spans="3:10">
      <c r="C369" t="s">
        <v>431</v>
      </c>
      <c r="D369" t="s">
        <v>436</v>
      </c>
      <c r="E369" t="s">
        <v>78</v>
      </c>
      <c r="F369" t="s">
        <v>433</v>
      </c>
      <c r="G369" t="s">
        <v>418</v>
      </c>
      <c r="H369" t="s">
        <v>434</v>
      </c>
      <c r="I369" t="s">
        <v>435</v>
      </c>
      <c r="J369" t="s">
        <v>355</v>
      </c>
    </row>
    <row r="370" spans="3:10">
      <c r="C370" t="s">
        <v>431</v>
      </c>
      <c r="D370" t="s">
        <v>437</v>
      </c>
      <c r="E370" t="s">
        <v>78</v>
      </c>
      <c r="F370" t="s">
        <v>438</v>
      </c>
      <c r="G370" t="s">
        <v>418</v>
      </c>
      <c r="H370" t="s">
        <v>439</v>
      </c>
      <c r="I370" t="s">
        <v>435</v>
      </c>
      <c r="J370" t="s">
        <v>355</v>
      </c>
    </row>
    <row r="371" spans="3:10">
      <c r="C371" t="s">
        <v>431</v>
      </c>
      <c r="D371" t="s">
        <v>440</v>
      </c>
      <c r="E371" t="s">
        <v>78</v>
      </c>
      <c r="F371" t="s">
        <v>438</v>
      </c>
      <c r="G371" t="s">
        <v>418</v>
      </c>
      <c r="H371" t="s">
        <v>439</v>
      </c>
      <c r="I371" t="s">
        <v>435</v>
      </c>
      <c r="J371" t="s">
        <v>355</v>
      </c>
    </row>
    <row r="372" spans="3:10">
      <c r="C372" t="s">
        <v>431</v>
      </c>
      <c r="D372" t="s">
        <v>441</v>
      </c>
      <c r="E372" t="s">
        <v>78</v>
      </c>
      <c r="F372" t="s">
        <v>438</v>
      </c>
      <c r="G372" t="s">
        <v>418</v>
      </c>
      <c r="H372" t="s">
        <v>442</v>
      </c>
      <c r="I372" t="s">
        <v>435</v>
      </c>
      <c r="J372" t="s">
        <v>355</v>
      </c>
    </row>
    <row r="373" spans="3:10">
      <c r="C373" t="s">
        <v>431</v>
      </c>
      <c r="D373" t="s">
        <v>443</v>
      </c>
      <c r="E373" t="s">
        <v>78</v>
      </c>
      <c r="F373" t="s">
        <v>438</v>
      </c>
      <c r="G373" t="s">
        <v>418</v>
      </c>
      <c r="H373" t="s">
        <v>442</v>
      </c>
      <c r="I373" t="s">
        <v>435</v>
      </c>
      <c r="J373" t="s">
        <v>355</v>
      </c>
    </row>
    <row r="374" spans="3:10">
      <c r="C374" t="s">
        <v>431</v>
      </c>
      <c r="D374" t="s">
        <v>444</v>
      </c>
      <c r="E374" t="s">
        <v>78</v>
      </c>
      <c r="F374" t="s">
        <v>438</v>
      </c>
      <c r="G374" t="s">
        <v>418</v>
      </c>
      <c r="H374" t="s">
        <v>445</v>
      </c>
      <c r="I374" t="s">
        <v>435</v>
      </c>
      <c r="J374" t="s">
        <v>355</v>
      </c>
    </row>
    <row r="375" spans="3:10">
      <c r="C375" t="s">
        <v>426</v>
      </c>
      <c r="D375" t="s">
        <v>446</v>
      </c>
      <c r="E375" t="s">
        <v>78</v>
      </c>
      <c r="F375" t="s">
        <v>428</v>
      </c>
      <c r="G375" t="s">
        <v>418</v>
      </c>
      <c r="H375" t="s">
        <v>447</v>
      </c>
      <c r="I375" t="s">
        <v>448</v>
      </c>
      <c r="J375" t="s">
        <v>355</v>
      </c>
    </row>
    <row r="376" spans="3:10">
      <c r="C376" t="s">
        <v>415</v>
      </c>
      <c r="D376" t="s">
        <v>449</v>
      </c>
      <c r="E376" t="s">
        <v>78</v>
      </c>
      <c r="F376" t="s">
        <v>450</v>
      </c>
      <c r="G376" t="s">
        <v>418</v>
      </c>
      <c r="H376" t="s">
        <v>451</v>
      </c>
      <c r="I376" t="s">
        <v>136</v>
      </c>
      <c r="J376" t="s">
        <v>355</v>
      </c>
    </row>
    <row r="377" spans="3:10">
      <c r="C377" t="s">
        <v>415</v>
      </c>
      <c r="D377" t="s">
        <v>452</v>
      </c>
      <c r="E377" t="s">
        <v>78</v>
      </c>
      <c r="F377" t="s">
        <v>453</v>
      </c>
      <c r="G377" t="s">
        <v>418</v>
      </c>
      <c r="H377" t="s">
        <v>454</v>
      </c>
      <c r="I377" t="s">
        <v>136</v>
      </c>
      <c r="J377" t="s">
        <v>355</v>
      </c>
    </row>
    <row r="378" spans="3:10">
      <c r="C378" t="s">
        <v>415</v>
      </c>
      <c r="D378" t="s">
        <v>455</v>
      </c>
      <c r="E378" t="s">
        <v>78</v>
      </c>
      <c r="F378" t="s">
        <v>417</v>
      </c>
      <c r="G378" t="s">
        <v>418</v>
      </c>
      <c r="H378" t="s">
        <v>456</v>
      </c>
      <c r="I378" t="s">
        <v>136</v>
      </c>
      <c r="J378" t="s">
        <v>355</v>
      </c>
    </row>
    <row r="379" spans="3:10">
      <c r="C379" t="s">
        <v>415</v>
      </c>
      <c r="D379" t="s">
        <v>457</v>
      </c>
      <c r="E379" t="s">
        <v>78</v>
      </c>
      <c r="F379" t="s">
        <v>417</v>
      </c>
      <c r="G379" t="s">
        <v>418</v>
      </c>
      <c r="H379" t="s">
        <v>458</v>
      </c>
      <c r="I379" t="s">
        <v>136</v>
      </c>
      <c r="J379" t="s">
        <v>355</v>
      </c>
    </row>
    <row r="380" spans="3:10">
      <c r="C380" t="s">
        <v>415</v>
      </c>
      <c r="D380" t="s">
        <v>459</v>
      </c>
      <c r="E380" t="s">
        <v>78</v>
      </c>
      <c r="F380" t="s">
        <v>417</v>
      </c>
      <c r="G380" t="s">
        <v>418</v>
      </c>
      <c r="H380" t="s">
        <v>460</v>
      </c>
      <c r="I380" t="s">
        <v>136</v>
      </c>
      <c r="J380" t="s">
        <v>355</v>
      </c>
    </row>
    <row r="381" spans="3:10">
      <c r="C381" t="s">
        <v>415</v>
      </c>
      <c r="D381" t="s">
        <v>461</v>
      </c>
      <c r="E381" t="s">
        <v>78</v>
      </c>
      <c r="F381" t="s">
        <v>417</v>
      </c>
      <c r="G381" t="s">
        <v>418</v>
      </c>
      <c r="H381" t="s">
        <v>462</v>
      </c>
      <c r="I381" t="s">
        <v>136</v>
      </c>
      <c r="J381" t="s">
        <v>355</v>
      </c>
    </row>
    <row r="382" spans="3:10">
      <c r="C382" t="s">
        <v>415</v>
      </c>
      <c r="D382" t="s">
        <v>463</v>
      </c>
      <c r="E382" t="s">
        <v>78</v>
      </c>
      <c r="F382" t="s">
        <v>453</v>
      </c>
      <c r="G382" t="s">
        <v>464</v>
      </c>
      <c r="H382" t="s">
        <v>465</v>
      </c>
      <c r="I382" t="s">
        <v>136</v>
      </c>
      <c r="J382" t="s">
        <v>355</v>
      </c>
    </row>
    <row r="383" spans="3:10">
      <c r="C383" t="s">
        <v>415</v>
      </c>
      <c r="D383" t="s">
        <v>466</v>
      </c>
      <c r="E383" t="s">
        <v>78</v>
      </c>
      <c r="F383" t="s">
        <v>453</v>
      </c>
      <c r="G383" t="s">
        <v>464</v>
      </c>
      <c r="H383" t="s">
        <v>467</v>
      </c>
      <c r="I383" t="s">
        <v>136</v>
      </c>
      <c r="J383" t="s">
        <v>355</v>
      </c>
    </row>
    <row r="384" spans="3:10">
      <c r="C384" t="s">
        <v>415</v>
      </c>
      <c r="D384" t="s">
        <v>468</v>
      </c>
      <c r="E384" t="s">
        <v>78</v>
      </c>
      <c r="F384" t="s">
        <v>453</v>
      </c>
      <c r="G384" t="s">
        <v>464</v>
      </c>
      <c r="H384" t="s">
        <v>469</v>
      </c>
      <c r="I384" t="s">
        <v>136</v>
      </c>
      <c r="J384" t="s">
        <v>355</v>
      </c>
    </row>
    <row r="385" spans="2:10">
      <c r="C385" t="s">
        <v>415</v>
      </c>
      <c r="D385" t="s">
        <v>470</v>
      </c>
      <c r="E385" t="s">
        <v>78</v>
      </c>
      <c r="F385" t="s">
        <v>453</v>
      </c>
      <c r="G385" t="s">
        <v>464</v>
      </c>
      <c r="H385" t="s">
        <v>471</v>
      </c>
      <c r="I385" t="s">
        <v>136</v>
      </c>
      <c r="J385" t="s">
        <v>355</v>
      </c>
    </row>
    <row r="386" spans="2:10">
      <c r="C386" t="s">
        <v>415</v>
      </c>
      <c r="D386" t="s">
        <v>472</v>
      </c>
      <c r="E386" t="s">
        <v>78</v>
      </c>
      <c r="F386" t="s">
        <v>453</v>
      </c>
      <c r="G386" t="s">
        <v>464</v>
      </c>
      <c r="H386" t="s">
        <v>473</v>
      </c>
      <c r="I386" t="s">
        <v>136</v>
      </c>
      <c r="J386" t="s">
        <v>355</v>
      </c>
    </row>
    <row r="387" spans="2:10">
      <c r="C387" t="s">
        <v>474</v>
      </c>
      <c r="D387" t="s">
        <v>475</v>
      </c>
      <c r="E387" t="s">
        <v>78</v>
      </c>
      <c r="F387" t="s">
        <v>476</v>
      </c>
      <c r="G387" t="s">
        <v>477</v>
      </c>
      <c r="H387" t="s">
        <v>478</v>
      </c>
      <c r="I387" t="s">
        <v>479</v>
      </c>
      <c r="J387" t="s">
        <v>355</v>
      </c>
    </row>
    <row r="388" spans="2:10">
      <c r="C388" t="s">
        <v>415</v>
      </c>
      <c r="D388" t="s">
        <v>480</v>
      </c>
      <c r="E388" t="s">
        <v>78</v>
      </c>
      <c r="F388" t="s">
        <v>417</v>
      </c>
      <c r="G388" t="s">
        <v>200</v>
      </c>
      <c r="H388" t="s">
        <v>481</v>
      </c>
      <c r="I388" t="s">
        <v>136</v>
      </c>
      <c r="J388" t="s">
        <v>482</v>
      </c>
    </row>
    <row r="389" spans="2:10">
      <c r="C389" t="s">
        <v>415</v>
      </c>
      <c r="D389" t="s">
        <v>483</v>
      </c>
      <c r="E389" t="s">
        <v>78</v>
      </c>
      <c r="F389" t="s">
        <v>417</v>
      </c>
      <c r="G389" t="s">
        <v>200</v>
      </c>
      <c r="H389" t="s">
        <v>481</v>
      </c>
      <c r="I389" t="s">
        <v>136</v>
      </c>
      <c r="J389" t="s">
        <v>482</v>
      </c>
    </row>
    <row r="390" spans="2:10">
      <c r="C390" t="s">
        <v>415</v>
      </c>
      <c r="D390" t="s">
        <v>484</v>
      </c>
      <c r="E390" t="s">
        <v>78</v>
      </c>
      <c r="F390" t="s">
        <v>417</v>
      </c>
      <c r="G390" t="s">
        <v>200</v>
      </c>
      <c r="H390" t="s">
        <v>481</v>
      </c>
      <c r="I390" t="s">
        <v>136</v>
      </c>
      <c r="J390" t="s">
        <v>482</v>
      </c>
    </row>
    <row r="391" spans="2:10">
      <c r="C391" t="s">
        <v>176</v>
      </c>
      <c r="D391" t="s">
        <v>485</v>
      </c>
      <c r="E391" t="s">
        <v>78</v>
      </c>
      <c r="F391" t="s">
        <v>171</v>
      </c>
      <c r="G391" t="s">
        <v>200</v>
      </c>
      <c r="H391" t="s">
        <v>202</v>
      </c>
      <c r="I391" t="s">
        <v>204</v>
      </c>
      <c r="J391" t="s">
        <v>206</v>
      </c>
    </row>
    <row r="392" spans="2:10">
      <c r="C392" t="s">
        <v>176</v>
      </c>
      <c r="D392" t="s">
        <v>486</v>
      </c>
      <c r="E392" t="s">
        <v>78</v>
      </c>
      <c r="F392" t="s">
        <v>171</v>
      </c>
      <c r="G392" t="s">
        <v>200</v>
      </c>
      <c r="H392" t="s">
        <v>202</v>
      </c>
      <c r="I392" t="s">
        <v>204</v>
      </c>
      <c r="J392" t="s">
        <v>206</v>
      </c>
    </row>
    <row r="393" spans="2:10">
      <c r="C393" t="s">
        <v>487</v>
      </c>
      <c r="D393" t="s">
        <v>488</v>
      </c>
      <c r="E393" t="s">
        <v>78</v>
      </c>
      <c r="F393" t="s">
        <v>489</v>
      </c>
      <c r="G393" t="s">
        <v>490</v>
      </c>
      <c r="H393" t="s">
        <v>491</v>
      </c>
      <c r="I393" t="s">
        <v>492</v>
      </c>
      <c r="J393" t="s">
        <v>493</v>
      </c>
    </row>
    <row r="394" spans="2:10">
      <c r="C394" t="s">
        <v>487</v>
      </c>
      <c r="D394" t="s">
        <v>494</v>
      </c>
      <c r="E394" t="s">
        <v>78</v>
      </c>
      <c r="F394" t="s">
        <v>489</v>
      </c>
      <c r="G394" t="s">
        <v>490</v>
      </c>
      <c r="H394" t="s">
        <v>491</v>
      </c>
      <c r="I394" t="s">
        <v>492</v>
      </c>
      <c r="J394" t="s">
        <v>493</v>
      </c>
    </row>
    <row r="395" spans="2:10">
      <c r="C395" t="s">
        <v>348</v>
      </c>
      <c r="D395" t="s">
        <v>495</v>
      </c>
      <c r="E395" t="s">
        <v>78</v>
      </c>
      <c r="F395" t="s">
        <v>345</v>
      </c>
      <c r="G395" t="s">
        <v>352</v>
      </c>
      <c r="H395" t="s">
        <v>353</v>
      </c>
      <c r="I395" t="s">
        <v>354</v>
      </c>
      <c r="J395" t="s">
        <v>355</v>
      </c>
    </row>
    <row r="396" spans="2:10">
      <c r="C396" t="s">
        <v>496</v>
      </c>
      <c r="D396" t="s">
        <v>497</v>
      </c>
      <c r="E396" t="s">
        <v>78</v>
      </c>
      <c r="F396" t="s">
        <v>498</v>
      </c>
      <c r="G396" t="s">
        <v>499</v>
      </c>
      <c r="H396" t="s">
        <v>500</v>
      </c>
      <c r="I396" t="s">
        <v>501</v>
      </c>
      <c r="J396" t="s">
        <v>493</v>
      </c>
    </row>
    <row r="399" spans="2:10">
      <c r="B399" s="1" t="s">
        <v>502</v>
      </c>
      <c r="C399" s="1" t="s">
        <v>95</v>
      </c>
      <c r="D399" s="1" t="s">
        <v>198</v>
      </c>
      <c r="E399" s="1" t="s">
        <v>199</v>
      </c>
      <c r="F399" s="1" t="s">
        <v>201</v>
      </c>
      <c r="G399" s="1" t="s">
        <v>203</v>
      </c>
      <c r="H399" s="1" t="s">
        <v>205</v>
      </c>
    </row>
    <row r="400" spans="2:10">
      <c r="C400" t="s">
        <v>415</v>
      </c>
      <c r="D400" t="s">
        <v>417</v>
      </c>
      <c r="E400" t="s">
        <v>418</v>
      </c>
      <c r="F400" t="s">
        <v>419</v>
      </c>
      <c r="G400" t="s">
        <v>136</v>
      </c>
      <c r="H400" t="s">
        <v>355</v>
      </c>
    </row>
    <row r="401" spans="2:9">
      <c r="C401" t="s">
        <v>420</v>
      </c>
      <c r="D401" t="s">
        <v>422</v>
      </c>
      <c r="E401" t="s">
        <v>418</v>
      </c>
      <c r="F401" t="s">
        <v>423</v>
      </c>
      <c r="G401" t="s">
        <v>424</v>
      </c>
      <c r="H401" t="s">
        <v>425</v>
      </c>
    </row>
    <row r="402" spans="2:9">
      <c r="C402" t="s">
        <v>415</v>
      </c>
      <c r="D402" t="s">
        <v>450</v>
      </c>
      <c r="E402" t="s">
        <v>418</v>
      </c>
      <c r="F402" t="s">
        <v>451</v>
      </c>
      <c r="G402" t="s">
        <v>136</v>
      </c>
      <c r="H402" t="s">
        <v>355</v>
      </c>
    </row>
    <row r="403" spans="2:9">
      <c r="C403" t="s">
        <v>415</v>
      </c>
      <c r="D403" t="s">
        <v>453</v>
      </c>
      <c r="E403" t="s">
        <v>418</v>
      </c>
      <c r="F403" t="s">
        <v>454</v>
      </c>
      <c r="G403" t="s">
        <v>136</v>
      </c>
      <c r="H403" t="s">
        <v>355</v>
      </c>
    </row>
    <row r="404" spans="2:9">
      <c r="C404" t="s">
        <v>415</v>
      </c>
      <c r="D404" t="s">
        <v>417</v>
      </c>
      <c r="E404" t="s">
        <v>418</v>
      </c>
      <c r="F404" t="s">
        <v>456</v>
      </c>
      <c r="G404" t="s">
        <v>136</v>
      </c>
      <c r="H404" t="s">
        <v>355</v>
      </c>
    </row>
    <row r="405" spans="2:9">
      <c r="C405" t="s">
        <v>415</v>
      </c>
      <c r="D405" t="s">
        <v>417</v>
      </c>
      <c r="E405" t="s">
        <v>418</v>
      </c>
      <c r="F405" t="s">
        <v>458</v>
      </c>
      <c r="G405" t="s">
        <v>136</v>
      </c>
      <c r="H405" t="s">
        <v>355</v>
      </c>
    </row>
    <row r="406" spans="2:9">
      <c r="C406" t="s">
        <v>415</v>
      </c>
      <c r="D406" t="s">
        <v>417</v>
      </c>
      <c r="E406" t="s">
        <v>418</v>
      </c>
      <c r="F406" t="s">
        <v>460</v>
      </c>
      <c r="G406" t="s">
        <v>136</v>
      </c>
      <c r="H406" t="s">
        <v>355</v>
      </c>
    </row>
    <row r="407" spans="2:9">
      <c r="C407" t="s">
        <v>415</v>
      </c>
      <c r="D407" t="s">
        <v>417</v>
      </c>
      <c r="E407" t="s">
        <v>418</v>
      </c>
      <c r="F407" t="s">
        <v>462</v>
      </c>
      <c r="G407" t="s">
        <v>136</v>
      </c>
      <c r="H407" t="s">
        <v>355</v>
      </c>
    </row>
    <row r="408" spans="2:9">
      <c r="C408" t="s">
        <v>415</v>
      </c>
      <c r="D408" t="s">
        <v>453</v>
      </c>
      <c r="E408" t="s">
        <v>464</v>
      </c>
      <c r="F408" t="s">
        <v>465</v>
      </c>
      <c r="G408" t="s">
        <v>136</v>
      </c>
      <c r="H408" t="s">
        <v>355</v>
      </c>
    </row>
    <row r="409" spans="2:9">
      <c r="C409" t="s">
        <v>415</v>
      </c>
      <c r="D409" t="s">
        <v>453</v>
      </c>
      <c r="E409" t="s">
        <v>464</v>
      </c>
      <c r="F409" t="s">
        <v>467</v>
      </c>
      <c r="G409" t="s">
        <v>136</v>
      </c>
      <c r="H409" t="s">
        <v>355</v>
      </c>
    </row>
    <row r="410" spans="2:9">
      <c r="C410" t="s">
        <v>415</v>
      </c>
      <c r="D410" t="s">
        <v>453</v>
      </c>
      <c r="E410" t="s">
        <v>464</v>
      </c>
      <c r="F410" t="s">
        <v>469</v>
      </c>
      <c r="G410" t="s">
        <v>136</v>
      </c>
      <c r="H410" t="s">
        <v>355</v>
      </c>
    </row>
    <row r="411" spans="2:9">
      <c r="C411" t="s">
        <v>415</v>
      </c>
      <c r="D411" t="s">
        <v>453</v>
      </c>
      <c r="E411" t="s">
        <v>464</v>
      </c>
      <c r="F411" t="s">
        <v>471</v>
      </c>
      <c r="G411" t="s">
        <v>136</v>
      </c>
      <c r="H411" t="s">
        <v>355</v>
      </c>
    </row>
    <row r="412" spans="2:9">
      <c r="C412" t="s">
        <v>415</v>
      </c>
      <c r="D412" t="s">
        <v>453</v>
      </c>
      <c r="E412" t="s">
        <v>464</v>
      </c>
      <c r="F412" t="s">
        <v>473</v>
      </c>
      <c r="G412" t="s">
        <v>136</v>
      </c>
      <c r="H412" t="s">
        <v>355</v>
      </c>
    </row>
    <row r="415" spans="2:9">
      <c r="B415" s="1" t="s">
        <v>503</v>
      </c>
      <c r="C415" s="1" t="s">
        <v>175</v>
      </c>
      <c r="D415" s="1" t="s">
        <v>185</v>
      </c>
      <c r="E415" s="1" t="s">
        <v>182</v>
      </c>
      <c r="F415" s="1" t="s">
        <v>504</v>
      </c>
      <c r="G415" s="1" t="s">
        <v>199</v>
      </c>
      <c r="H415" s="1" t="s">
        <v>505</v>
      </c>
      <c r="I415" s="1" t="s">
        <v>506</v>
      </c>
    </row>
    <row r="416" spans="2:9">
      <c r="C416" t="s">
        <v>507</v>
      </c>
      <c r="D416" s="13">
        <v>37073</v>
      </c>
      <c r="E416" t="s">
        <v>508</v>
      </c>
      <c r="F416" t="s">
        <v>509</v>
      </c>
      <c r="G416" t="s">
        <v>418</v>
      </c>
      <c r="H416" t="s">
        <v>445</v>
      </c>
      <c r="I416" t="s">
        <v>355</v>
      </c>
    </row>
    <row r="417" spans="2:9">
      <c r="C417" t="s">
        <v>507</v>
      </c>
      <c r="D417" s="13">
        <v>37073</v>
      </c>
      <c r="E417" t="s">
        <v>508</v>
      </c>
      <c r="F417" t="s">
        <v>509</v>
      </c>
      <c r="G417" t="s">
        <v>418</v>
      </c>
      <c r="H417" t="s">
        <v>442</v>
      </c>
      <c r="I417" t="s">
        <v>355</v>
      </c>
    </row>
    <row r="418" spans="2:9">
      <c r="C418" t="s">
        <v>507</v>
      </c>
      <c r="D418" s="13">
        <v>37073</v>
      </c>
      <c r="E418" t="s">
        <v>508</v>
      </c>
      <c r="F418" t="s">
        <v>509</v>
      </c>
      <c r="G418" t="s">
        <v>418</v>
      </c>
      <c r="H418" t="s">
        <v>439</v>
      </c>
      <c r="I418" t="s">
        <v>355</v>
      </c>
    </row>
    <row r="419" spans="2:9">
      <c r="C419" t="s">
        <v>507</v>
      </c>
      <c r="D419" s="13">
        <v>37073</v>
      </c>
      <c r="E419" t="s">
        <v>508</v>
      </c>
      <c r="F419" t="s">
        <v>509</v>
      </c>
      <c r="G419" t="s">
        <v>418</v>
      </c>
      <c r="H419" t="s">
        <v>442</v>
      </c>
      <c r="I419" t="s">
        <v>355</v>
      </c>
    </row>
    <row r="420" spans="2:9">
      <c r="C420" t="s">
        <v>507</v>
      </c>
      <c r="D420" s="13">
        <v>37073</v>
      </c>
      <c r="E420" t="s">
        <v>508</v>
      </c>
      <c r="F420" t="s">
        <v>509</v>
      </c>
      <c r="G420" t="s">
        <v>418</v>
      </c>
      <c r="H420" t="s">
        <v>439</v>
      </c>
      <c r="I420" t="s">
        <v>355</v>
      </c>
    </row>
    <row r="421" spans="2:9">
      <c r="C421" t="s">
        <v>507</v>
      </c>
      <c r="D421" s="13">
        <v>37073</v>
      </c>
      <c r="E421" t="s">
        <v>508</v>
      </c>
      <c r="F421" t="s">
        <v>509</v>
      </c>
      <c r="G421" t="s">
        <v>418</v>
      </c>
      <c r="H421" t="s">
        <v>434</v>
      </c>
      <c r="I421" t="s">
        <v>355</v>
      </c>
    </row>
    <row r="422" spans="2:9">
      <c r="C422" t="s">
        <v>507</v>
      </c>
      <c r="D422" s="13">
        <v>37073</v>
      </c>
      <c r="E422" t="s">
        <v>508</v>
      </c>
      <c r="F422" t="s">
        <v>509</v>
      </c>
      <c r="G422" t="s">
        <v>418</v>
      </c>
      <c r="H422" t="s">
        <v>434</v>
      </c>
      <c r="I422" t="s">
        <v>355</v>
      </c>
    </row>
    <row r="424" spans="2:9">
      <c r="B424" t="s">
        <v>510</v>
      </c>
    </row>
    <row r="425" spans="2:9">
      <c r="B425" s="1" t="s">
        <v>511</v>
      </c>
    </row>
    <row r="426" spans="2:9">
      <c r="B426" t="s">
        <v>175</v>
      </c>
      <c r="C426">
        <v>1394</v>
      </c>
    </row>
    <row r="427" spans="2:9">
      <c r="B427" t="s">
        <v>185</v>
      </c>
      <c r="C427" s="13">
        <v>37073</v>
      </c>
    </row>
    <row r="428" spans="2:9">
      <c r="B428" t="s">
        <v>182</v>
      </c>
      <c r="C428" t="s">
        <v>512</v>
      </c>
    </row>
    <row r="429" spans="2:9">
      <c r="B429" t="s">
        <v>504</v>
      </c>
      <c r="C429" t="s">
        <v>513</v>
      </c>
    </row>
    <row r="430" spans="2:9">
      <c r="B430" t="s">
        <v>514</v>
      </c>
    </row>
    <row r="431" spans="2:9">
      <c r="B431" t="s">
        <v>515</v>
      </c>
    </row>
    <row r="433" spans="2:6">
      <c r="B433" s="1" t="s">
        <v>516</v>
      </c>
      <c r="C433" s="1" t="s">
        <v>198</v>
      </c>
      <c r="D433" s="1" t="s">
        <v>95</v>
      </c>
      <c r="E433" s="1" t="s">
        <v>517</v>
      </c>
      <c r="F433" s="1" t="s">
        <v>518</v>
      </c>
    </row>
    <row r="434" spans="2:6">
      <c r="C434" t="s">
        <v>78</v>
      </c>
      <c r="D434" t="s">
        <v>415</v>
      </c>
      <c r="E434" s="16">
        <v>0</v>
      </c>
      <c r="F434" s="16">
        <v>0</v>
      </c>
    </row>
    <row r="435" spans="2:6">
      <c r="C435" t="s">
        <v>519</v>
      </c>
      <c r="D435" t="s">
        <v>520</v>
      </c>
      <c r="E435" s="16">
        <v>1680</v>
      </c>
      <c r="F435" s="16">
        <v>0</v>
      </c>
    </row>
    <row r="437" spans="2:6">
      <c r="B437" t="s">
        <v>521</v>
      </c>
    </row>
    <row r="438" spans="2:6">
      <c r="B438" t="s">
        <v>522</v>
      </c>
    </row>
    <row r="439" spans="2:6">
      <c r="B439" s="1" t="s">
        <v>523</v>
      </c>
    </row>
    <row r="440" spans="2:6">
      <c r="B440" t="s">
        <v>198</v>
      </c>
      <c r="C440" t="s">
        <v>524</v>
      </c>
    </row>
    <row r="441" spans="2:6">
      <c r="B441" t="s">
        <v>2</v>
      </c>
      <c r="C441" t="s">
        <v>525</v>
      </c>
    </row>
    <row r="442" spans="2:6">
      <c r="B442" t="s">
        <v>526</v>
      </c>
      <c r="C442">
        <v>2</v>
      </c>
    </row>
    <row r="443" spans="2:6">
      <c r="B443" s="1" t="s">
        <v>527</v>
      </c>
    </row>
    <row r="444" spans="2:6">
      <c r="B444" t="s">
        <v>2</v>
      </c>
      <c r="C444">
        <v>3</v>
      </c>
    </row>
    <row r="445" spans="2:6">
      <c r="B445" t="s">
        <v>198</v>
      </c>
      <c r="C445" t="s">
        <v>528</v>
      </c>
    </row>
    <row r="446" spans="2:6">
      <c r="B446" t="s">
        <v>529</v>
      </c>
      <c r="C446">
        <v>256</v>
      </c>
    </row>
    <row r="447" spans="2:6">
      <c r="B447" t="s">
        <v>530</v>
      </c>
      <c r="C447">
        <v>1</v>
      </c>
    </row>
    <row r="448" spans="2:6">
      <c r="B448" t="s">
        <v>60</v>
      </c>
      <c r="C448">
        <v>0</v>
      </c>
    </row>
    <row r="449" spans="2:3">
      <c r="B449" t="s">
        <v>531</v>
      </c>
      <c r="C449" t="b">
        <v>0</v>
      </c>
    </row>
    <row r="450" spans="2:3">
      <c r="B450" t="s">
        <v>532</v>
      </c>
      <c r="C450" t="s">
        <v>533</v>
      </c>
    </row>
    <row r="451" spans="2:3">
      <c r="B451" s="1" t="s">
        <v>534</v>
      </c>
    </row>
    <row r="452" spans="2:3">
      <c r="B452" t="s">
        <v>535</v>
      </c>
      <c r="C452" t="b">
        <v>1</v>
      </c>
    </row>
    <row r="453" spans="2:3">
      <c r="B453" t="s">
        <v>536</v>
      </c>
      <c r="C453" t="b">
        <v>1</v>
      </c>
    </row>
    <row r="454" spans="2:3">
      <c r="B454" t="s">
        <v>537</v>
      </c>
      <c r="C454" t="b">
        <v>1</v>
      </c>
    </row>
    <row r="455" spans="2:3">
      <c r="B455" t="s">
        <v>538</v>
      </c>
      <c r="C455" t="s">
        <v>539</v>
      </c>
    </row>
    <row r="456" spans="2:3">
      <c r="B456" s="1" t="s">
        <v>540</v>
      </c>
    </row>
    <row r="457" spans="2:3">
      <c r="B457" t="s">
        <v>541</v>
      </c>
      <c r="C457">
        <v>0</v>
      </c>
    </row>
    <row r="458" spans="2:3">
      <c r="B458" t="s">
        <v>175</v>
      </c>
    </row>
    <row r="459" spans="2:3">
      <c r="B459" t="s">
        <v>542</v>
      </c>
      <c r="C459">
        <v>0</v>
      </c>
    </row>
    <row r="460" spans="2:3">
      <c r="B460" t="s">
        <v>543</v>
      </c>
    </row>
    <row r="461" spans="2:3">
      <c r="B461" t="s">
        <v>544</v>
      </c>
    </row>
    <row r="462" spans="2:3">
      <c r="B462" t="s">
        <v>545</v>
      </c>
    </row>
    <row r="463" spans="2:3">
      <c r="B463" t="s">
        <v>546</v>
      </c>
      <c r="C463" t="s">
        <v>547</v>
      </c>
    </row>
    <row r="464" spans="2:3">
      <c r="B464" t="s">
        <v>548</v>
      </c>
      <c r="C464" s="16">
        <v>1680</v>
      </c>
    </row>
    <row r="465" spans="2:5">
      <c r="B465" t="s">
        <v>549</v>
      </c>
      <c r="C465" s="16">
        <v>1050</v>
      </c>
    </row>
    <row r="466" spans="2:5">
      <c r="B466" t="s">
        <v>550</v>
      </c>
      <c r="C466" s="15">
        <v>32</v>
      </c>
    </row>
    <row r="467" spans="2:5">
      <c r="B467" t="s">
        <v>551</v>
      </c>
      <c r="C467">
        <v>75730</v>
      </c>
    </row>
    <row r="469" spans="2:5">
      <c r="B469" s="1" t="s">
        <v>552</v>
      </c>
    </row>
    <row r="470" spans="2:5">
      <c r="C470" t="s">
        <v>553</v>
      </c>
    </row>
    <row r="471" spans="2:5">
      <c r="C471" t="s">
        <v>554</v>
      </c>
    </row>
    <row r="472" spans="2:5">
      <c r="C472" t="s">
        <v>555</v>
      </c>
    </row>
    <row r="475" spans="2:5">
      <c r="B475" s="1" t="s">
        <v>556</v>
      </c>
      <c r="C475" s="1" t="s">
        <v>198</v>
      </c>
      <c r="D475" s="1" t="s">
        <v>557</v>
      </c>
      <c r="E475" s="1" t="s">
        <v>558</v>
      </c>
    </row>
    <row r="476" spans="2:5">
      <c r="C476" t="s">
        <v>559</v>
      </c>
      <c r="D476">
        <v>0</v>
      </c>
      <c r="E476" s="10">
        <v>28</v>
      </c>
    </row>
    <row r="477" spans="2:5">
      <c r="C477" t="s">
        <v>370</v>
      </c>
      <c r="D477">
        <v>4</v>
      </c>
      <c r="E477" s="10">
        <v>244</v>
      </c>
    </row>
    <row r="478" spans="2:5">
      <c r="C478" t="s">
        <v>560</v>
      </c>
      <c r="D478">
        <v>664</v>
      </c>
      <c r="E478" s="10">
        <v>416</v>
      </c>
    </row>
    <row r="479" spans="2:5">
      <c r="C479" t="s">
        <v>561</v>
      </c>
      <c r="D479">
        <v>728</v>
      </c>
      <c r="E479" s="10">
        <v>4020</v>
      </c>
    </row>
    <row r="480" spans="2:5">
      <c r="C480" t="s">
        <v>562</v>
      </c>
      <c r="D480">
        <v>804</v>
      </c>
      <c r="E480" s="10">
        <v>4828</v>
      </c>
    </row>
    <row r="481" spans="3:5">
      <c r="C481" t="s">
        <v>563</v>
      </c>
      <c r="D481">
        <v>848</v>
      </c>
      <c r="E481" s="11">
        <v>6</v>
      </c>
    </row>
    <row r="482" spans="3:5">
      <c r="C482" t="s">
        <v>564</v>
      </c>
      <c r="D482">
        <v>860</v>
      </c>
      <c r="E482" s="10">
        <v>1544</v>
      </c>
    </row>
    <row r="483" spans="3:5">
      <c r="C483" t="s">
        <v>565</v>
      </c>
      <c r="D483">
        <v>1036</v>
      </c>
      <c r="E483" s="11">
        <v>6</v>
      </c>
    </row>
    <row r="484" spans="3:5">
      <c r="C484" t="s">
        <v>566</v>
      </c>
      <c r="D484">
        <v>1068</v>
      </c>
      <c r="E484" s="11">
        <v>5</v>
      </c>
    </row>
    <row r="485" spans="3:5">
      <c r="C485" t="s">
        <v>566</v>
      </c>
      <c r="D485">
        <v>1136</v>
      </c>
      <c r="E485" s="10">
        <v>4424</v>
      </c>
    </row>
    <row r="486" spans="3:5">
      <c r="C486" t="s">
        <v>566</v>
      </c>
      <c r="D486">
        <v>1256</v>
      </c>
      <c r="E486" s="11">
        <v>23</v>
      </c>
    </row>
    <row r="487" spans="3:5">
      <c r="C487" t="s">
        <v>566</v>
      </c>
      <c r="D487">
        <v>1400</v>
      </c>
      <c r="E487" s="10">
        <v>4540</v>
      </c>
    </row>
    <row r="488" spans="3:5">
      <c r="C488" t="s">
        <v>567</v>
      </c>
      <c r="D488">
        <v>1564</v>
      </c>
      <c r="E488" s="11">
        <v>6</v>
      </c>
    </row>
    <row r="489" spans="3:5">
      <c r="C489" t="s">
        <v>568</v>
      </c>
      <c r="D489">
        <v>1872</v>
      </c>
      <c r="E489" s="11">
        <v>42</v>
      </c>
    </row>
    <row r="490" spans="3:5">
      <c r="C490" t="s">
        <v>569</v>
      </c>
      <c r="D490">
        <v>1864</v>
      </c>
      <c r="E490" s="10">
        <v>1816</v>
      </c>
    </row>
    <row r="491" spans="3:5">
      <c r="C491" t="s">
        <v>566</v>
      </c>
      <c r="D491">
        <v>1900</v>
      </c>
      <c r="E491" s="10">
        <v>3504</v>
      </c>
    </row>
    <row r="492" spans="3:5">
      <c r="C492" t="s">
        <v>570</v>
      </c>
      <c r="D492">
        <v>156</v>
      </c>
      <c r="E492" s="10">
        <v>1572</v>
      </c>
    </row>
    <row r="493" spans="3:5">
      <c r="C493" t="s">
        <v>571</v>
      </c>
      <c r="D493">
        <v>416</v>
      </c>
      <c r="E493" s="11">
        <v>5</v>
      </c>
    </row>
    <row r="494" spans="3:5">
      <c r="C494" t="s">
        <v>571</v>
      </c>
      <c r="D494">
        <v>424</v>
      </c>
      <c r="E494" s="11">
        <v>5</v>
      </c>
    </row>
    <row r="495" spans="3:5">
      <c r="C495" t="s">
        <v>572</v>
      </c>
      <c r="D495">
        <v>456</v>
      </c>
      <c r="E495" s="10">
        <v>3740</v>
      </c>
    </row>
    <row r="496" spans="3:5">
      <c r="C496" t="s">
        <v>573</v>
      </c>
      <c r="D496">
        <v>468</v>
      </c>
      <c r="E496" s="10">
        <v>404</v>
      </c>
    </row>
    <row r="497" spans="3:5">
      <c r="C497" t="s">
        <v>574</v>
      </c>
      <c r="D497">
        <v>500</v>
      </c>
      <c r="E497" s="10">
        <v>4172</v>
      </c>
    </row>
    <row r="498" spans="3:5">
      <c r="C498" t="s">
        <v>575</v>
      </c>
      <c r="D498">
        <v>508</v>
      </c>
      <c r="E498" s="10">
        <v>1456</v>
      </c>
    </row>
    <row r="499" spans="3:5">
      <c r="C499" t="s">
        <v>576</v>
      </c>
      <c r="D499">
        <v>516</v>
      </c>
      <c r="E499" s="11">
        <v>10</v>
      </c>
    </row>
    <row r="500" spans="3:5">
      <c r="C500" t="s">
        <v>577</v>
      </c>
      <c r="D500">
        <v>540</v>
      </c>
      <c r="E500" s="11">
        <v>5</v>
      </c>
    </row>
    <row r="501" spans="3:5">
      <c r="C501" t="s">
        <v>578</v>
      </c>
      <c r="D501">
        <v>552</v>
      </c>
      <c r="E501" s="10">
        <v>2352</v>
      </c>
    </row>
    <row r="502" spans="3:5">
      <c r="C502" t="s">
        <v>566</v>
      </c>
      <c r="D502">
        <v>1344</v>
      </c>
      <c r="E502" s="10">
        <v>3912</v>
      </c>
    </row>
    <row r="503" spans="3:5">
      <c r="C503" t="s">
        <v>579</v>
      </c>
      <c r="D503">
        <v>1456</v>
      </c>
      <c r="E503" s="10">
        <v>3656</v>
      </c>
    </row>
    <row r="504" spans="3:5">
      <c r="C504" t="s">
        <v>576</v>
      </c>
      <c r="D504">
        <v>1504</v>
      </c>
      <c r="E504" s="11">
        <v>24</v>
      </c>
    </row>
    <row r="505" spans="3:5">
      <c r="C505" t="s">
        <v>580</v>
      </c>
      <c r="D505">
        <v>3308</v>
      </c>
      <c r="E505" s="11">
        <v>21</v>
      </c>
    </row>
    <row r="506" spans="3:5">
      <c r="C506" t="s">
        <v>581</v>
      </c>
      <c r="D506">
        <v>3368</v>
      </c>
      <c r="E506" s="11">
        <v>9</v>
      </c>
    </row>
    <row r="507" spans="3:5">
      <c r="C507" t="s">
        <v>582</v>
      </c>
      <c r="D507">
        <v>184</v>
      </c>
      <c r="E507" s="11">
        <v>20</v>
      </c>
    </row>
    <row r="508" spans="3:5">
      <c r="C508" t="s">
        <v>583</v>
      </c>
      <c r="D508">
        <v>1524</v>
      </c>
      <c r="E508" s="11">
        <v>15</v>
      </c>
    </row>
    <row r="509" spans="3:5">
      <c r="C509" t="s">
        <v>584</v>
      </c>
      <c r="D509">
        <v>2368</v>
      </c>
      <c r="E509" s="11">
        <v>5</v>
      </c>
    </row>
    <row r="510" spans="3:5">
      <c r="C510" t="s">
        <v>571</v>
      </c>
      <c r="D510">
        <v>1700</v>
      </c>
      <c r="E510" s="11">
        <v>5</v>
      </c>
    </row>
    <row r="511" spans="3:5">
      <c r="C511" t="s">
        <v>584</v>
      </c>
      <c r="D511">
        <v>3080</v>
      </c>
      <c r="E511" s="11">
        <v>6</v>
      </c>
    </row>
    <row r="512" spans="3:5">
      <c r="C512" t="s">
        <v>585</v>
      </c>
      <c r="D512">
        <v>3048</v>
      </c>
      <c r="E512" s="10">
        <v>1260</v>
      </c>
    </row>
    <row r="515" spans="2:22">
      <c r="B515" s="1" t="s">
        <v>586</v>
      </c>
      <c r="C515" s="1" t="s">
        <v>587</v>
      </c>
      <c r="D515" s="1" t="s">
        <v>588</v>
      </c>
      <c r="E515" s="1" t="s">
        <v>106</v>
      </c>
      <c r="F515" s="1" t="s">
        <v>116</v>
      </c>
      <c r="G515" s="1" t="s">
        <v>589</v>
      </c>
    </row>
    <row r="516" spans="2:22">
      <c r="C516" t="s">
        <v>590</v>
      </c>
      <c r="D516" t="s">
        <v>78</v>
      </c>
      <c r="E516" t="s">
        <v>591</v>
      </c>
      <c r="F516" s="17">
        <v>75</v>
      </c>
      <c r="G516" s="17">
        <v>65</v>
      </c>
    </row>
    <row r="517" spans="2:22">
      <c r="C517" t="s">
        <v>592</v>
      </c>
      <c r="D517" t="s">
        <v>593</v>
      </c>
      <c r="E517" t="s">
        <v>591</v>
      </c>
      <c r="F517" s="17">
        <v>293</v>
      </c>
      <c r="G517" s="17">
        <v>72</v>
      </c>
    </row>
    <row r="518" spans="2:22">
      <c r="C518" t="s">
        <v>594</v>
      </c>
      <c r="D518" t="s">
        <v>595</v>
      </c>
      <c r="E518" t="s">
        <v>591</v>
      </c>
      <c r="F518" s="17">
        <v>234</v>
      </c>
      <c r="G518" s="17">
        <v>45</v>
      </c>
    </row>
    <row r="519" spans="2:22">
      <c r="C519" t="s">
        <v>596</v>
      </c>
      <c r="D519" t="s">
        <v>597</v>
      </c>
      <c r="E519" t="s">
        <v>591</v>
      </c>
      <c r="F519" s="17">
        <v>391</v>
      </c>
      <c r="G519" s="17">
        <v>328</v>
      </c>
    </row>
    <row r="520" spans="2:22">
      <c r="C520" t="s">
        <v>598</v>
      </c>
      <c r="D520" t="s">
        <v>599</v>
      </c>
      <c r="E520" t="s">
        <v>591</v>
      </c>
      <c r="F520" s="17">
        <v>293</v>
      </c>
      <c r="G520" s="17">
        <v>25</v>
      </c>
    </row>
    <row r="521" spans="2:22">
      <c r="C521" t="s">
        <v>600</v>
      </c>
      <c r="D521" t="s">
        <v>601</v>
      </c>
      <c r="E521" t="s">
        <v>591</v>
      </c>
      <c r="F521" s="17">
        <v>346</v>
      </c>
      <c r="G521" s="17">
        <v>13</v>
      </c>
    </row>
    <row r="522" spans="2:22">
      <c r="C522" t="s">
        <v>602</v>
      </c>
      <c r="D522" t="s">
        <v>603</v>
      </c>
      <c r="E522" t="s">
        <v>591</v>
      </c>
      <c r="F522" s="17">
        <v>234</v>
      </c>
      <c r="G522" s="17">
        <v>21</v>
      </c>
    </row>
    <row r="523" spans="2:22">
      <c r="C523" t="s">
        <v>604</v>
      </c>
      <c r="D523" t="s">
        <v>605</v>
      </c>
      <c r="E523" t="s">
        <v>591</v>
      </c>
      <c r="F523" s="17">
        <v>230</v>
      </c>
      <c r="G523" s="17">
        <v>16</v>
      </c>
    </row>
    <row r="524" spans="2:22">
      <c r="C524" t="s">
        <v>606</v>
      </c>
      <c r="D524" t="s">
        <v>78</v>
      </c>
      <c r="E524" t="s">
        <v>607</v>
      </c>
      <c r="F524" s="12">
        <v>0</v>
      </c>
      <c r="G524" s="12">
        <v>0</v>
      </c>
    </row>
    <row r="526" spans="2:22">
      <c r="B526" t="s">
        <v>608</v>
      </c>
      <c r="C526" t="s">
        <v>590</v>
      </c>
    </row>
    <row r="528" spans="2:22">
      <c r="B528" s="1" t="s">
        <v>609</v>
      </c>
      <c r="C528" s="1" t="s">
        <v>610</v>
      </c>
      <c r="D528" s="1" t="s">
        <v>198</v>
      </c>
      <c r="E528" s="1" t="s">
        <v>95</v>
      </c>
      <c r="F528" s="1" t="s">
        <v>392</v>
      </c>
      <c r="G528" s="1" t="s">
        <v>611</v>
      </c>
      <c r="H528" s="1" t="s">
        <v>612</v>
      </c>
      <c r="I528" s="1" t="s">
        <v>613</v>
      </c>
      <c r="J528" s="1" t="s">
        <v>614</v>
      </c>
      <c r="K528" s="1" t="s">
        <v>615</v>
      </c>
      <c r="L528" s="1" t="s">
        <v>616</v>
      </c>
      <c r="M528" s="1" t="s">
        <v>116</v>
      </c>
      <c r="N528" s="1" t="s">
        <v>617</v>
      </c>
      <c r="O528" s="1" t="s">
        <v>618</v>
      </c>
      <c r="P528" s="1" t="s">
        <v>619</v>
      </c>
      <c r="Q528" s="1" t="s">
        <v>620</v>
      </c>
      <c r="R528" s="1" t="s">
        <v>621</v>
      </c>
      <c r="S528" s="1" t="s">
        <v>622</v>
      </c>
      <c r="T528" s="1" t="s">
        <v>623</v>
      </c>
      <c r="U528" s="1" t="s">
        <v>624</v>
      </c>
      <c r="V528" s="1" t="s">
        <v>625</v>
      </c>
    </row>
    <row r="529" spans="2:22">
      <c r="C529" t="s">
        <v>78</v>
      </c>
      <c r="D529" t="s">
        <v>626</v>
      </c>
      <c r="E529" t="s">
        <v>415</v>
      </c>
      <c r="F529" t="s">
        <v>626</v>
      </c>
      <c r="G529" t="s">
        <v>78</v>
      </c>
      <c r="H529" t="s">
        <v>78</v>
      </c>
      <c r="I529" t="s">
        <v>78</v>
      </c>
      <c r="J529" t="s">
        <v>78</v>
      </c>
      <c r="K529" t="s">
        <v>627</v>
      </c>
      <c r="L529" t="s">
        <v>78</v>
      </c>
      <c r="M529" s="17">
        <v>932</v>
      </c>
      <c r="N529" t="s">
        <v>78</v>
      </c>
      <c r="O529">
        <v>0</v>
      </c>
      <c r="P529" t="s">
        <v>78</v>
      </c>
      <c r="Q529" t="s">
        <v>78</v>
      </c>
      <c r="R529" t="s">
        <v>78</v>
      </c>
      <c r="S529" t="s">
        <v>78</v>
      </c>
      <c r="T529" t="s">
        <v>78</v>
      </c>
      <c r="U529" t="s">
        <v>78</v>
      </c>
      <c r="V529" s="12">
        <v>0</v>
      </c>
    </row>
    <row r="530" spans="2:22">
      <c r="C530" t="s">
        <v>78</v>
      </c>
      <c r="D530" t="s">
        <v>628</v>
      </c>
      <c r="E530" t="s">
        <v>415</v>
      </c>
      <c r="F530" t="s">
        <v>628</v>
      </c>
      <c r="G530" t="s">
        <v>78</v>
      </c>
      <c r="H530" t="s">
        <v>78</v>
      </c>
      <c r="I530" t="s">
        <v>78</v>
      </c>
      <c r="J530" t="s">
        <v>78</v>
      </c>
      <c r="K530" t="s">
        <v>627</v>
      </c>
      <c r="L530" t="s">
        <v>78</v>
      </c>
      <c r="M530" s="17">
        <v>466</v>
      </c>
      <c r="N530" t="s">
        <v>78</v>
      </c>
      <c r="O530">
        <v>0</v>
      </c>
      <c r="P530" t="s">
        <v>78</v>
      </c>
      <c r="Q530" t="s">
        <v>78</v>
      </c>
      <c r="R530" t="s">
        <v>78</v>
      </c>
      <c r="S530" t="s">
        <v>78</v>
      </c>
      <c r="T530" t="s">
        <v>78</v>
      </c>
      <c r="U530" t="s">
        <v>78</v>
      </c>
      <c r="V530" s="12">
        <v>0</v>
      </c>
    </row>
    <row r="531" spans="2:22">
      <c r="C531" t="s">
        <v>78</v>
      </c>
      <c r="D531" t="s">
        <v>629</v>
      </c>
      <c r="E531" t="s">
        <v>415</v>
      </c>
      <c r="F531" t="s">
        <v>629</v>
      </c>
      <c r="G531" t="s">
        <v>78</v>
      </c>
      <c r="H531" t="s">
        <v>78</v>
      </c>
      <c r="I531" t="s">
        <v>78</v>
      </c>
      <c r="J531" t="s">
        <v>78</v>
      </c>
      <c r="K531" t="s">
        <v>627</v>
      </c>
      <c r="L531" t="s">
        <v>78</v>
      </c>
      <c r="M531" s="17">
        <v>699</v>
      </c>
      <c r="N531" t="s">
        <v>78</v>
      </c>
      <c r="O531">
        <v>0</v>
      </c>
      <c r="P531" t="s">
        <v>78</v>
      </c>
      <c r="Q531" t="s">
        <v>78</v>
      </c>
      <c r="R531" t="s">
        <v>78</v>
      </c>
      <c r="S531" t="s">
        <v>78</v>
      </c>
      <c r="T531" t="s">
        <v>78</v>
      </c>
      <c r="U531" t="s">
        <v>78</v>
      </c>
      <c r="V531" s="12">
        <v>0</v>
      </c>
    </row>
    <row r="532" spans="2:22">
      <c r="C532" t="s">
        <v>78</v>
      </c>
      <c r="D532" t="s">
        <v>630</v>
      </c>
      <c r="E532" t="s">
        <v>631</v>
      </c>
      <c r="F532" t="s">
        <v>630</v>
      </c>
      <c r="G532" t="s">
        <v>78</v>
      </c>
      <c r="H532" t="s">
        <v>78</v>
      </c>
      <c r="I532" t="s">
        <v>632</v>
      </c>
      <c r="J532" t="s">
        <v>78</v>
      </c>
      <c r="K532" t="s">
        <v>632</v>
      </c>
      <c r="L532" t="s">
        <v>78</v>
      </c>
      <c r="M532" s="12">
        <v>0</v>
      </c>
      <c r="N532" t="s">
        <v>606</v>
      </c>
      <c r="O532">
        <v>0</v>
      </c>
      <c r="P532" t="s">
        <v>78</v>
      </c>
      <c r="Q532" t="s">
        <v>78</v>
      </c>
      <c r="R532" t="s">
        <v>78</v>
      </c>
      <c r="S532" t="s">
        <v>78</v>
      </c>
      <c r="T532" t="s">
        <v>78</v>
      </c>
      <c r="U532" t="s">
        <v>78</v>
      </c>
      <c r="V532" s="12">
        <v>0</v>
      </c>
    </row>
    <row r="534" spans="2:22">
      <c r="B534" s="1" t="s">
        <v>633</v>
      </c>
    </row>
    <row r="535" spans="2:22">
      <c r="B535" t="s">
        <v>634</v>
      </c>
      <c r="C535" t="s">
        <v>635</v>
      </c>
    </row>
    <row r="536" spans="2:22">
      <c r="B536" t="s">
        <v>636</v>
      </c>
      <c r="C536">
        <v>1</v>
      </c>
    </row>
    <row r="537" spans="2:22">
      <c r="B537" t="s">
        <v>637</v>
      </c>
      <c r="C537">
        <v>200</v>
      </c>
    </row>
    <row r="538" spans="2:22">
      <c r="B538" t="s">
        <v>638</v>
      </c>
    </row>
    <row r="539" spans="2:22">
      <c r="B539" s="1" t="s">
        <v>639</v>
      </c>
    </row>
    <row r="540" spans="2:22">
      <c r="B540" t="s">
        <v>640</v>
      </c>
      <c r="C540">
        <v>4</v>
      </c>
    </row>
    <row r="541" spans="2:22">
      <c r="B541" t="s">
        <v>641</v>
      </c>
      <c r="C541">
        <v>4</v>
      </c>
    </row>
    <row r="542" spans="2:22">
      <c r="B542" t="s">
        <v>642</v>
      </c>
      <c r="C542" t="s">
        <v>643</v>
      </c>
    </row>
    <row r="543" spans="2:22">
      <c r="B543" t="s">
        <v>644</v>
      </c>
      <c r="C543" t="s">
        <v>645</v>
      </c>
    </row>
    <row r="544" spans="2:22">
      <c r="B544" t="s">
        <v>646</v>
      </c>
      <c r="C544" t="s">
        <v>647</v>
      </c>
    </row>
    <row r="545" spans="2:6">
      <c r="B545" t="s">
        <v>648</v>
      </c>
      <c r="C545" t="s">
        <v>98</v>
      </c>
    </row>
    <row r="546" spans="2:6">
      <c r="B546" t="s">
        <v>649</v>
      </c>
    </row>
    <row r="547" spans="2:6">
      <c r="B547" t="s">
        <v>650</v>
      </c>
      <c r="C547">
        <v>4.4999999999999998E-2</v>
      </c>
    </row>
    <row r="548" spans="2:6">
      <c r="B548" t="s">
        <v>112</v>
      </c>
      <c r="C548" t="s">
        <v>651</v>
      </c>
    </row>
    <row r="549" spans="2:6">
      <c r="B549" t="s">
        <v>652</v>
      </c>
      <c r="C549" s="9">
        <v>4096</v>
      </c>
    </row>
    <row r="550" spans="2:6">
      <c r="B550" t="s">
        <v>653</v>
      </c>
      <c r="C550" s="18">
        <v>191</v>
      </c>
    </row>
    <row r="551" spans="2:6">
      <c r="B551" t="s">
        <v>654</v>
      </c>
      <c r="C551" s="18">
        <v>1916</v>
      </c>
    </row>
    <row r="552" spans="2:6">
      <c r="B552" t="s">
        <v>655</v>
      </c>
      <c r="C552">
        <v>3</v>
      </c>
    </row>
    <row r="553" spans="2:6">
      <c r="B553" t="s">
        <v>656</v>
      </c>
      <c r="C553">
        <v>0</v>
      </c>
    </row>
    <row r="554" spans="2:6">
      <c r="B554" t="s">
        <v>657</v>
      </c>
      <c r="C554">
        <v>0</v>
      </c>
    </row>
    <row r="555" spans="2:6">
      <c r="B555" t="s">
        <v>658</v>
      </c>
      <c r="C555">
        <v>33570825</v>
      </c>
    </row>
    <row r="557" spans="2:6">
      <c r="B557" s="1" t="s">
        <v>659</v>
      </c>
      <c r="C557" s="1" t="s">
        <v>641</v>
      </c>
      <c r="D557" s="1" t="s">
        <v>660</v>
      </c>
      <c r="E557" s="1" t="s">
        <v>661</v>
      </c>
      <c r="F557" s="1" t="s">
        <v>662</v>
      </c>
    </row>
    <row r="558" spans="2:6">
      <c r="C558">
        <v>1</v>
      </c>
      <c r="D558" s="18">
        <v>3065</v>
      </c>
      <c r="E558">
        <v>16</v>
      </c>
      <c r="F558">
        <v>40</v>
      </c>
    </row>
    <row r="559" spans="2:6">
      <c r="C559">
        <v>1</v>
      </c>
      <c r="D559" s="18">
        <v>3065</v>
      </c>
      <c r="E559">
        <v>16</v>
      </c>
      <c r="F559">
        <v>40</v>
      </c>
    </row>
    <row r="560" spans="2:6">
      <c r="C560">
        <v>1</v>
      </c>
      <c r="D560" s="18">
        <v>3065</v>
      </c>
      <c r="E560">
        <v>16</v>
      </c>
      <c r="F560">
        <v>40</v>
      </c>
    </row>
    <row r="561" spans="2:8">
      <c r="C561">
        <v>1</v>
      </c>
      <c r="D561" s="18">
        <v>3065</v>
      </c>
      <c r="E561">
        <v>16</v>
      </c>
      <c r="F561">
        <v>40</v>
      </c>
    </row>
    <row r="564" spans="2:8">
      <c r="B564" s="1" t="s">
        <v>663</v>
      </c>
      <c r="C564" s="1" t="s">
        <v>115</v>
      </c>
      <c r="D564" s="1" t="s">
        <v>116</v>
      </c>
      <c r="E564" s="1" t="s">
        <v>106</v>
      </c>
      <c r="F564" s="1" t="s">
        <v>117</v>
      </c>
      <c r="G564" s="1" t="s">
        <v>118</v>
      </c>
      <c r="H564" s="1" t="s">
        <v>119</v>
      </c>
    </row>
    <row r="565" spans="2:8">
      <c r="C565">
        <v>1</v>
      </c>
      <c r="D565" s="10">
        <v>256</v>
      </c>
      <c r="E565" t="s">
        <v>664</v>
      </c>
      <c r="F565" t="s">
        <v>78</v>
      </c>
      <c r="G565" t="s">
        <v>78</v>
      </c>
      <c r="H565" t="s">
        <v>78</v>
      </c>
    </row>
    <row r="566" spans="2:8">
      <c r="C566">
        <v>1</v>
      </c>
      <c r="D566" s="10">
        <v>256</v>
      </c>
      <c r="E566" t="s">
        <v>665</v>
      </c>
      <c r="F566" t="s">
        <v>78</v>
      </c>
      <c r="G566" t="s">
        <v>78</v>
      </c>
      <c r="H566" t="s">
        <v>78</v>
      </c>
    </row>
    <row r="567" spans="2:8">
      <c r="C567">
        <v>2</v>
      </c>
      <c r="D567" s="10">
        <v>2048</v>
      </c>
      <c r="E567" t="s">
        <v>666</v>
      </c>
      <c r="F567" t="s">
        <v>78</v>
      </c>
      <c r="G567" t="s">
        <v>78</v>
      </c>
      <c r="H567" t="s">
        <v>78</v>
      </c>
    </row>
    <row r="568" spans="2:8">
      <c r="C568">
        <v>3</v>
      </c>
      <c r="D568" s="11">
        <v>6</v>
      </c>
      <c r="E568" t="s">
        <v>666</v>
      </c>
      <c r="F568" t="s">
        <v>78</v>
      </c>
      <c r="G568" t="s">
        <v>78</v>
      </c>
      <c r="H568" t="s">
        <v>78</v>
      </c>
    </row>
    <row r="570" spans="2:8">
      <c r="B570" s="1" t="s">
        <v>667</v>
      </c>
    </row>
    <row r="571" spans="2:8">
      <c r="B571" t="s">
        <v>668</v>
      </c>
      <c r="C571" t="s">
        <v>669</v>
      </c>
    </row>
    <row r="572" spans="2:8">
      <c r="B572" t="s">
        <v>670</v>
      </c>
      <c r="C572">
        <v>4096</v>
      </c>
    </row>
    <row r="573" spans="2:8">
      <c r="B573" t="s">
        <v>671</v>
      </c>
      <c r="C573">
        <v>2</v>
      </c>
    </row>
    <row r="574" spans="2:8">
      <c r="B574" t="s">
        <v>672</v>
      </c>
      <c r="C574" s="18">
        <v>638</v>
      </c>
    </row>
    <row r="575" spans="2:8">
      <c r="B575" t="s">
        <v>673</v>
      </c>
      <c r="C575">
        <v>7</v>
      </c>
    </row>
    <row r="576" spans="2:8">
      <c r="B576" t="s">
        <v>674</v>
      </c>
      <c r="C576">
        <v>7</v>
      </c>
    </row>
    <row r="577" spans="2:23">
      <c r="B577" t="s">
        <v>675</v>
      </c>
      <c r="C577">
        <v>7</v>
      </c>
    </row>
    <row r="578" spans="2:23">
      <c r="B578" t="s">
        <v>676</v>
      </c>
      <c r="C578">
        <v>24</v>
      </c>
    </row>
    <row r="579" spans="2:23">
      <c r="B579" t="s">
        <v>677</v>
      </c>
      <c r="C579">
        <v>33</v>
      </c>
    </row>
    <row r="580" spans="2:23">
      <c r="B580" t="s">
        <v>678</v>
      </c>
      <c r="C580">
        <v>1</v>
      </c>
    </row>
    <row r="581" spans="2:23">
      <c r="B581" s="1" t="s">
        <v>679</v>
      </c>
    </row>
    <row r="582" spans="2:23">
      <c r="B582" t="s">
        <v>680</v>
      </c>
      <c r="C582">
        <v>2</v>
      </c>
    </row>
    <row r="584" spans="2:23">
      <c r="B584" s="1" t="s">
        <v>681</v>
      </c>
      <c r="C584" s="1" t="s">
        <v>682</v>
      </c>
      <c r="D584" s="1" t="s">
        <v>683</v>
      </c>
      <c r="E584" s="1" t="s">
        <v>684</v>
      </c>
      <c r="F584" s="1" t="s">
        <v>685</v>
      </c>
      <c r="G584" s="1" t="s">
        <v>686</v>
      </c>
      <c r="H584" s="1" t="s">
        <v>687</v>
      </c>
      <c r="I584" s="1" t="s">
        <v>95</v>
      </c>
      <c r="J584" s="1" t="s">
        <v>688</v>
      </c>
      <c r="K584" s="1" t="s">
        <v>689</v>
      </c>
      <c r="L584" s="1" t="s">
        <v>690</v>
      </c>
      <c r="M584" s="1" t="s">
        <v>614</v>
      </c>
      <c r="N584" s="1" t="s">
        <v>691</v>
      </c>
      <c r="O584" s="1" t="s">
        <v>692</v>
      </c>
      <c r="P584" s="1" t="s">
        <v>693</v>
      </c>
      <c r="Q584" s="1" t="s">
        <v>694</v>
      </c>
      <c r="R584" s="1" t="s">
        <v>695</v>
      </c>
      <c r="S584" s="1" t="s">
        <v>696</v>
      </c>
      <c r="T584" s="1" t="s">
        <v>697</v>
      </c>
      <c r="U584" s="1" t="s">
        <v>698</v>
      </c>
      <c r="V584" s="1" t="s">
        <v>699</v>
      </c>
      <c r="W584" s="1" t="s">
        <v>700</v>
      </c>
    </row>
    <row r="585" spans="2:23">
      <c r="C585" t="s">
        <v>669</v>
      </c>
      <c r="D585">
        <v>2048</v>
      </c>
      <c r="E585">
        <v>0</v>
      </c>
      <c r="F585">
        <v>0</v>
      </c>
      <c r="G585">
        <v>8</v>
      </c>
      <c r="H585">
        <v>0</v>
      </c>
      <c r="I585" t="s">
        <v>701</v>
      </c>
      <c r="J585">
        <v>667</v>
      </c>
      <c r="K585" t="s">
        <v>702</v>
      </c>
      <c r="L585" t="s">
        <v>703</v>
      </c>
      <c r="M585">
        <v>0</v>
      </c>
      <c r="N585">
        <v>10.5</v>
      </c>
      <c r="O585">
        <v>10.5</v>
      </c>
      <c r="P585">
        <v>36</v>
      </c>
      <c r="Q585">
        <v>49.5</v>
      </c>
      <c r="R585">
        <v>2</v>
      </c>
      <c r="S585">
        <v>0</v>
      </c>
      <c r="T585">
        <v>0</v>
      </c>
      <c r="U585" t="s">
        <v>78</v>
      </c>
      <c r="V585" t="s">
        <v>78</v>
      </c>
      <c r="W585" t="s">
        <v>78</v>
      </c>
    </row>
    <row r="586" spans="2:23">
      <c r="C586" t="s">
        <v>669</v>
      </c>
      <c r="D586">
        <v>2048</v>
      </c>
      <c r="E586">
        <v>0</v>
      </c>
      <c r="F586">
        <v>0</v>
      </c>
      <c r="G586">
        <v>8</v>
      </c>
      <c r="H586">
        <v>0</v>
      </c>
      <c r="I586" t="s">
        <v>701</v>
      </c>
      <c r="J586">
        <v>667</v>
      </c>
      <c r="K586" t="s">
        <v>702</v>
      </c>
      <c r="L586" t="s">
        <v>703</v>
      </c>
      <c r="M586">
        <v>0</v>
      </c>
      <c r="N586">
        <v>10.5</v>
      </c>
      <c r="O586">
        <v>10.5</v>
      </c>
      <c r="P586">
        <v>36</v>
      </c>
      <c r="Q586">
        <v>49.5</v>
      </c>
      <c r="R586">
        <v>2</v>
      </c>
      <c r="S586">
        <v>0</v>
      </c>
      <c r="T586">
        <v>0</v>
      </c>
      <c r="U586" t="s">
        <v>78</v>
      </c>
      <c r="V586" t="s">
        <v>78</v>
      </c>
      <c r="W586" t="s">
        <v>78</v>
      </c>
    </row>
    <row r="588" spans="2:23">
      <c r="B588" s="1" t="s">
        <v>704</v>
      </c>
    </row>
    <row r="589" spans="2:23">
      <c r="B589" t="s">
        <v>395</v>
      </c>
      <c r="C589" t="s">
        <v>396</v>
      </c>
    </row>
    <row r="590" spans="2:23">
      <c r="B590" t="s">
        <v>397</v>
      </c>
      <c r="C590" t="s">
        <v>398</v>
      </c>
    </row>
    <row r="591" spans="2:23">
      <c r="B591" t="s">
        <v>705</v>
      </c>
      <c r="C591" s="13">
        <v>39954</v>
      </c>
    </row>
    <row r="592" spans="2:23">
      <c r="B592" t="s">
        <v>706</v>
      </c>
      <c r="C592" t="s">
        <v>391</v>
      </c>
    </row>
    <row r="593" spans="2:3">
      <c r="B593" t="s">
        <v>707</v>
      </c>
      <c r="C593" t="s">
        <v>393</v>
      </c>
    </row>
    <row r="594" spans="2:3">
      <c r="B594" t="s">
        <v>708</v>
      </c>
      <c r="C594" t="s">
        <v>391</v>
      </c>
    </row>
    <row r="595" spans="2:3">
      <c r="B595" t="s">
        <v>709</v>
      </c>
      <c r="C595" t="s">
        <v>393</v>
      </c>
    </row>
    <row r="596" spans="2:3">
      <c r="B596" t="s">
        <v>710</v>
      </c>
    </row>
    <row r="597" spans="2:3">
      <c r="B597" t="s">
        <v>711</v>
      </c>
    </row>
    <row r="598" spans="2:3">
      <c r="B598" t="s">
        <v>712</v>
      </c>
      <c r="C598" t="s">
        <v>713</v>
      </c>
    </row>
    <row r="599" spans="2:3">
      <c r="B599" t="s">
        <v>714</v>
      </c>
      <c r="C599" t="s">
        <v>96</v>
      </c>
    </row>
    <row r="600" spans="2:3">
      <c r="B600" t="s">
        <v>715</v>
      </c>
      <c r="C600" t="s">
        <v>716</v>
      </c>
    </row>
    <row r="601" spans="2:3">
      <c r="B601" t="s">
        <v>717</v>
      </c>
      <c r="C601">
        <v>0</v>
      </c>
    </row>
    <row r="602" spans="2:3">
      <c r="B602" t="s">
        <v>718</v>
      </c>
      <c r="C602" t="s">
        <v>719</v>
      </c>
    </row>
    <row r="603" spans="2:3">
      <c r="B603" t="s">
        <v>720</v>
      </c>
      <c r="C603" t="s">
        <v>721</v>
      </c>
    </row>
    <row r="604" spans="2:3">
      <c r="B604" t="s">
        <v>722</v>
      </c>
      <c r="C604">
        <v>0</v>
      </c>
    </row>
    <row r="605" spans="2:3">
      <c r="B605" t="s">
        <v>723</v>
      </c>
    </row>
    <row r="606" spans="2:3">
      <c r="B606" t="s">
        <v>724</v>
      </c>
    </row>
    <row r="607" spans="2:3">
      <c r="B607" t="s">
        <v>725</v>
      </c>
    </row>
    <row r="609" spans="2:17">
      <c r="B609" s="1" t="s">
        <v>726</v>
      </c>
      <c r="C609" s="1" t="s">
        <v>727</v>
      </c>
      <c r="D609" s="1" t="s">
        <v>728</v>
      </c>
      <c r="E609" s="1" t="s">
        <v>729</v>
      </c>
      <c r="F609" s="1" t="s">
        <v>730</v>
      </c>
      <c r="G609" s="1" t="s">
        <v>731</v>
      </c>
      <c r="H609" s="1" t="s">
        <v>732</v>
      </c>
      <c r="I609" s="1" t="s">
        <v>733</v>
      </c>
      <c r="J609" s="1" t="s">
        <v>734</v>
      </c>
      <c r="K609" s="1" t="s">
        <v>735</v>
      </c>
      <c r="L609" s="1" t="s">
        <v>198</v>
      </c>
      <c r="M609" s="1" t="s">
        <v>199</v>
      </c>
      <c r="N609" s="1" t="s">
        <v>201</v>
      </c>
      <c r="O609" s="1" t="s">
        <v>203</v>
      </c>
      <c r="P609" s="1" t="s">
        <v>205</v>
      </c>
      <c r="Q609" s="1" t="s">
        <v>736</v>
      </c>
    </row>
    <row r="610" spans="2:17">
      <c r="C610" t="s">
        <v>225</v>
      </c>
      <c r="D610">
        <v>16</v>
      </c>
      <c r="E610" s="10">
        <v>896</v>
      </c>
      <c r="F610">
        <v>2</v>
      </c>
      <c r="G610" t="s">
        <v>737</v>
      </c>
      <c r="H610">
        <v>63</v>
      </c>
      <c r="I610">
        <v>0</v>
      </c>
      <c r="J610">
        <v>0</v>
      </c>
      <c r="K610">
        <v>51</v>
      </c>
      <c r="L610" t="s">
        <v>78</v>
      </c>
      <c r="M610" t="s">
        <v>200</v>
      </c>
      <c r="N610" t="s">
        <v>202</v>
      </c>
      <c r="O610" t="s">
        <v>738</v>
      </c>
      <c r="P610" t="s">
        <v>206</v>
      </c>
    </row>
    <row r="611" spans="2:17">
      <c r="C611" t="s">
        <v>225</v>
      </c>
      <c r="D611">
        <v>16</v>
      </c>
      <c r="E611" s="10">
        <v>896</v>
      </c>
      <c r="F611">
        <v>2</v>
      </c>
      <c r="G611" t="s">
        <v>737</v>
      </c>
      <c r="H611">
        <v>63</v>
      </c>
      <c r="I611">
        <v>0</v>
      </c>
      <c r="J611">
        <v>0</v>
      </c>
      <c r="K611">
        <v>55</v>
      </c>
      <c r="L611" t="s">
        <v>78</v>
      </c>
      <c r="M611" t="s">
        <v>200</v>
      </c>
      <c r="N611" t="s">
        <v>202</v>
      </c>
      <c r="O611" t="s">
        <v>738</v>
      </c>
      <c r="P611" t="s">
        <v>206</v>
      </c>
    </row>
    <row r="613" spans="2:17">
      <c r="B613" t="s">
        <v>739</v>
      </c>
    </row>
    <row r="614" spans="2:17">
      <c r="B614" s="1" t="s">
        <v>740</v>
      </c>
    </row>
    <row r="616" spans="2:17">
      <c r="B616" s="1" t="s">
        <v>741</v>
      </c>
      <c r="C616" s="1" t="s">
        <v>742</v>
      </c>
      <c r="D616" s="1" t="s">
        <v>743</v>
      </c>
      <c r="E616" s="1" t="s">
        <v>744</v>
      </c>
      <c r="F616" s="1" t="s">
        <v>745</v>
      </c>
    </row>
    <row r="617" spans="2:17">
      <c r="C617" t="s">
        <v>171</v>
      </c>
      <c r="D617" t="s">
        <v>746</v>
      </c>
      <c r="E617" s="11">
        <v>896</v>
      </c>
      <c r="F617" t="s">
        <v>183</v>
      </c>
    </row>
    <row r="618" spans="2:17">
      <c r="C618" t="s">
        <v>171</v>
      </c>
      <c r="D618" t="s">
        <v>747</v>
      </c>
      <c r="E618" s="11">
        <v>896</v>
      </c>
      <c r="F618" t="s">
        <v>183</v>
      </c>
    </row>
    <row r="621" spans="2:17">
      <c r="B621" s="1" t="s">
        <v>748</v>
      </c>
      <c r="C621" s="1" t="s">
        <v>742</v>
      </c>
      <c r="D621" s="1" t="s">
        <v>95</v>
      </c>
      <c r="E621" s="1" t="s">
        <v>392</v>
      </c>
      <c r="F621" s="1" t="s">
        <v>749</v>
      </c>
      <c r="G621" s="1" t="s">
        <v>750</v>
      </c>
      <c r="H621" s="1" t="s">
        <v>751</v>
      </c>
      <c r="I621" s="1" t="s">
        <v>743</v>
      </c>
      <c r="J621" s="1" t="s">
        <v>752</v>
      </c>
      <c r="K621" s="1" t="s">
        <v>753</v>
      </c>
      <c r="L621" s="1" t="s">
        <v>754</v>
      </c>
      <c r="M621" s="1" t="s">
        <v>755</v>
      </c>
      <c r="N621" s="1" t="s">
        <v>756</v>
      </c>
      <c r="O621" s="1" t="s">
        <v>757</v>
      </c>
    </row>
    <row r="622" spans="2:17">
      <c r="C622" t="s">
        <v>626</v>
      </c>
      <c r="D622" t="s">
        <v>415</v>
      </c>
      <c r="E622" t="s">
        <v>626</v>
      </c>
      <c r="F622" t="s">
        <v>78</v>
      </c>
      <c r="G622" t="s">
        <v>78</v>
      </c>
      <c r="H622" t="s">
        <v>627</v>
      </c>
      <c r="I622" t="s">
        <v>758</v>
      </c>
      <c r="J622" t="s">
        <v>759</v>
      </c>
      <c r="K622" t="s">
        <v>760</v>
      </c>
      <c r="L622" t="s">
        <v>761</v>
      </c>
      <c r="M622" s="17">
        <v>932</v>
      </c>
      <c r="N622">
        <v>3633240206</v>
      </c>
      <c r="O622">
        <v>512</v>
      </c>
    </row>
    <row r="623" spans="2:17">
      <c r="C623" t="s">
        <v>628</v>
      </c>
      <c r="D623" t="s">
        <v>415</v>
      </c>
      <c r="E623" t="s">
        <v>628</v>
      </c>
      <c r="F623" t="s">
        <v>78</v>
      </c>
      <c r="G623" t="s">
        <v>78</v>
      </c>
      <c r="H623" t="s">
        <v>627</v>
      </c>
      <c r="I623" t="s">
        <v>762</v>
      </c>
      <c r="J623" t="s">
        <v>763</v>
      </c>
      <c r="K623" t="s">
        <v>760</v>
      </c>
      <c r="L623" t="s">
        <v>761</v>
      </c>
      <c r="M623" s="17">
        <v>466</v>
      </c>
      <c r="N623">
        <v>4081464385</v>
      </c>
      <c r="O623">
        <v>512</v>
      </c>
    </row>
    <row r="624" spans="2:17">
      <c r="C624" t="s">
        <v>629</v>
      </c>
      <c r="D624" t="s">
        <v>415</v>
      </c>
      <c r="E624" t="s">
        <v>629</v>
      </c>
      <c r="F624" t="s">
        <v>78</v>
      </c>
      <c r="G624" t="s">
        <v>78</v>
      </c>
      <c r="H624" t="s">
        <v>627</v>
      </c>
      <c r="I624" t="s">
        <v>764</v>
      </c>
      <c r="J624" t="s">
        <v>765</v>
      </c>
      <c r="K624" t="s">
        <v>760</v>
      </c>
      <c r="L624" t="s">
        <v>761</v>
      </c>
      <c r="M624" s="17">
        <v>699</v>
      </c>
      <c r="N624">
        <v>2438828381</v>
      </c>
      <c r="O624">
        <v>512</v>
      </c>
    </row>
    <row r="626" spans="2:3">
      <c r="B626" t="s">
        <v>766</v>
      </c>
    </row>
    <row r="627" spans="2:3">
      <c r="B627" s="1" t="s">
        <v>767</v>
      </c>
    </row>
    <row r="628" spans="2:3">
      <c r="B628" t="s">
        <v>742</v>
      </c>
      <c r="C628" t="s">
        <v>630</v>
      </c>
    </row>
    <row r="629" spans="2:3">
      <c r="B629" t="s">
        <v>95</v>
      </c>
      <c r="C629" t="s">
        <v>631</v>
      </c>
    </row>
    <row r="630" spans="2:3">
      <c r="B630" t="s">
        <v>743</v>
      </c>
      <c r="C630" t="s">
        <v>768</v>
      </c>
    </row>
    <row r="631" spans="2:3">
      <c r="B631" t="s">
        <v>752</v>
      </c>
      <c r="C631" t="s">
        <v>768</v>
      </c>
    </row>
    <row r="632" spans="2:3">
      <c r="B632" t="s">
        <v>753</v>
      </c>
      <c r="C632" t="s">
        <v>607</v>
      </c>
    </row>
    <row r="633" spans="2:3">
      <c r="B633" t="s">
        <v>769</v>
      </c>
      <c r="C633" t="s">
        <v>632</v>
      </c>
    </row>
    <row r="634" spans="2:3">
      <c r="B634" t="s">
        <v>754</v>
      </c>
      <c r="C634" t="s">
        <v>761</v>
      </c>
    </row>
    <row r="635" spans="2:3">
      <c r="B635" t="s">
        <v>770</v>
      </c>
      <c r="C635" t="b">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55"/>
  <sheetViews>
    <sheetView workbookViewId="0"/>
  </sheetViews>
  <sheetFormatPr defaultRowHeight="15"/>
  <cols>
    <col min="1" max="1" width="6.7109375" customWidth="1"/>
    <col min="2" max="2" width="27.28515625" bestFit="1" customWidth="1"/>
    <col min="3" max="3" width="24.7109375" customWidth="1"/>
    <col min="4" max="4" width="12.28515625" bestFit="1" customWidth="1"/>
  </cols>
  <sheetData>
    <row r="1" spans="1:3">
      <c r="A1" t="s">
        <v>771</v>
      </c>
      <c r="C1" s="2"/>
    </row>
    <row r="2" spans="1:3">
      <c r="C2" s="19" t="s">
        <v>774</v>
      </c>
    </row>
    <row r="3" spans="1:3">
      <c r="B3" t="s">
        <v>0</v>
      </c>
      <c r="C3" s="2"/>
    </row>
    <row r="4" spans="1:3">
      <c r="B4" t="s">
        <v>170</v>
      </c>
      <c r="C4" s="2" t="s">
        <v>171</v>
      </c>
    </row>
    <row r="5" spans="1:3">
      <c r="B5" t="s">
        <v>4</v>
      </c>
      <c r="C5" s="2">
        <v>1280</v>
      </c>
    </row>
    <row r="6" spans="1:3">
      <c r="B6" t="s">
        <v>5</v>
      </c>
      <c r="C6" s="2">
        <v>1024</v>
      </c>
    </row>
    <row r="7" spans="1:3">
      <c r="B7" t="s">
        <v>6</v>
      </c>
      <c r="C7" s="2" t="s">
        <v>7</v>
      </c>
    </row>
    <row r="8" spans="1:3">
      <c r="B8" t="s">
        <v>8</v>
      </c>
      <c r="C8" s="2">
        <v>0</v>
      </c>
    </row>
    <row r="9" spans="1:3">
      <c r="B9" t="s">
        <v>9</v>
      </c>
      <c r="C9" s="2" t="s">
        <v>10</v>
      </c>
    </row>
    <row r="10" spans="1:3">
      <c r="B10" t="s">
        <v>11</v>
      </c>
      <c r="C10" s="2">
        <v>1</v>
      </c>
    </row>
    <row r="11" spans="1:3">
      <c r="B11" t="s">
        <v>12</v>
      </c>
      <c r="C11" s="2" t="s">
        <v>13</v>
      </c>
    </row>
    <row r="12" spans="1:3">
      <c r="B12" t="s">
        <v>14</v>
      </c>
      <c r="C12" s="2" t="s">
        <v>13</v>
      </c>
    </row>
    <row r="13" spans="1:3">
      <c r="B13" t="s">
        <v>15</v>
      </c>
      <c r="C13" s="2" t="s">
        <v>16</v>
      </c>
    </row>
    <row r="14" spans="1:3">
      <c r="B14" t="s">
        <v>17</v>
      </c>
      <c r="C14" s="2" t="s">
        <v>16</v>
      </c>
    </row>
    <row r="15" spans="1:3">
      <c r="B15" t="s">
        <v>18</v>
      </c>
      <c r="C15" s="2" t="s">
        <v>16</v>
      </c>
    </row>
    <row r="16" spans="1:3">
      <c r="B16" t="s">
        <v>19</v>
      </c>
      <c r="C16" s="2" t="s">
        <v>16</v>
      </c>
    </row>
    <row r="17" spans="2:4">
      <c r="B17" t="s">
        <v>20</v>
      </c>
      <c r="C17" s="2" t="s">
        <v>16</v>
      </c>
    </row>
    <row r="18" spans="2:4">
      <c r="B18" t="s">
        <v>21</v>
      </c>
      <c r="C18" s="2" t="s">
        <v>16</v>
      </c>
    </row>
    <row r="19" spans="2:4">
      <c r="B19" t="s">
        <v>22</v>
      </c>
      <c r="C19" s="2" t="s">
        <v>23</v>
      </c>
    </row>
    <row r="20" spans="2:4">
      <c r="B20" t="s">
        <v>24</v>
      </c>
      <c r="C20" s="2" t="s">
        <v>23</v>
      </c>
    </row>
    <row r="21" spans="2:4">
      <c r="B21" t="s">
        <v>25</v>
      </c>
      <c r="C21" s="2"/>
    </row>
    <row r="22" spans="2:4">
      <c r="B22" t="s">
        <v>26</v>
      </c>
      <c r="C22" s="20">
        <v>18269</v>
      </c>
      <c r="D22" t="s">
        <v>775</v>
      </c>
    </row>
    <row r="23" spans="2:4">
      <c r="B23" t="s">
        <v>27</v>
      </c>
      <c r="C23" s="20">
        <v>7</v>
      </c>
      <c r="D23" t="s">
        <v>776</v>
      </c>
    </row>
    <row r="24" spans="2:4">
      <c r="B24" t="s">
        <v>28</v>
      </c>
      <c r="C24" s="20">
        <v>9</v>
      </c>
      <c r="D24" t="s">
        <v>776</v>
      </c>
    </row>
    <row r="25" spans="2:4">
      <c r="B25" t="s">
        <v>29</v>
      </c>
      <c r="C25" s="20">
        <v>4961</v>
      </c>
    </row>
    <row r="26" spans="2:4">
      <c r="B26" t="s">
        <v>30</v>
      </c>
      <c r="C26" s="2" t="s">
        <v>31</v>
      </c>
    </row>
    <row r="27" spans="2:4">
      <c r="B27" t="s">
        <v>32</v>
      </c>
      <c r="C27" s="21">
        <f>55.967522*10^0</f>
        <v>55.967522000000002</v>
      </c>
      <c r="D27" t="s">
        <v>777</v>
      </c>
    </row>
    <row r="28" spans="2:4">
      <c r="B28" t="s">
        <v>34</v>
      </c>
      <c r="C28" s="21">
        <f>57.120739*10^0</f>
        <v>57.120739</v>
      </c>
      <c r="D28" t="s">
        <v>777</v>
      </c>
    </row>
    <row r="29" spans="2:4">
      <c r="B29" t="s">
        <v>35</v>
      </c>
      <c r="C29" s="21">
        <f>1.639747*10^0</f>
        <v>1.6397470000000001</v>
      </c>
      <c r="D29" t="s">
        <v>777</v>
      </c>
    </row>
    <row r="30" spans="2:4">
      <c r="B30" t="s">
        <v>37</v>
      </c>
      <c r="C30" s="21">
        <f>2.401152*10^0</f>
        <v>2.4011520000000002</v>
      </c>
      <c r="D30" t="s">
        <v>777</v>
      </c>
    </row>
    <row r="31" spans="2:4">
      <c r="B31" t="s">
        <v>38</v>
      </c>
      <c r="C31" s="21">
        <f>111.881058*10^0</f>
        <v>111.881058</v>
      </c>
      <c r="D31" t="s">
        <v>777</v>
      </c>
    </row>
    <row r="32" spans="2:4">
      <c r="B32" t="s">
        <v>40</v>
      </c>
      <c r="C32" s="21">
        <f>71.354004*10^0</f>
        <v>71.354004000000003</v>
      </c>
      <c r="D32" t="s">
        <v>777</v>
      </c>
    </row>
    <row r="33" spans="2:4">
      <c r="B33" t="s">
        <v>41</v>
      </c>
      <c r="C33" s="21">
        <v>0</v>
      </c>
      <c r="D33" t="s">
        <v>778</v>
      </c>
    </row>
    <row r="34" spans="2:4">
      <c r="B34" t="s">
        <v>43</v>
      </c>
      <c r="C34" s="21">
        <v>0</v>
      </c>
      <c r="D34" t="s">
        <v>778</v>
      </c>
    </row>
    <row r="35" spans="2:4">
      <c r="B35" t="s">
        <v>44</v>
      </c>
      <c r="C35" s="21">
        <v>0</v>
      </c>
      <c r="D35" t="s">
        <v>778</v>
      </c>
    </row>
    <row r="36" spans="2:4">
      <c r="B36" t="s">
        <v>45</v>
      </c>
      <c r="C36" s="21">
        <v>0</v>
      </c>
      <c r="D36" t="s">
        <v>778</v>
      </c>
    </row>
    <row r="37" spans="2:4">
      <c r="B37" t="s">
        <v>46</v>
      </c>
      <c r="C37" s="21">
        <v>0</v>
      </c>
      <c r="D37" t="s">
        <v>778</v>
      </c>
    </row>
    <row r="38" spans="2:4">
      <c r="B38" t="s">
        <v>47</v>
      </c>
      <c r="C38" s="21">
        <v>0</v>
      </c>
      <c r="D38" t="s">
        <v>778</v>
      </c>
    </row>
    <row r="39" spans="2:4">
      <c r="B39" t="s">
        <v>48</v>
      </c>
      <c r="C39" s="21">
        <v>0</v>
      </c>
      <c r="D39" t="s">
        <v>778</v>
      </c>
    </row>
    <row r="40" spans="2:4">
      <c r="B40" t="s">
        <v>49</v>
      </c>
      <c r="C40" s="21">
        <v>0</v>
      </c>
      <c r="D40" t="s">
        <v>778</v>
      </c>
    </row>
    <row r="41" spans="2:4">
      <c r="B41" t="s">
        <v>51</v>
      </c>
      <c r="C41" s="21">
        <v>0</v>
      </c>
      <c r="D41" t="s">
        <v>778</v>
      </c>
    </row>
    <row r="42" spans="2:4">
      <c r="B42" t="s">
        <v>52</v>
      </c>
      <c r="C42" s="21">
        <v>0</v>
      </c>
      <c r="D42" t="s">
        <v>778</v>
      </c>
    </row>
    <row r="43" spans="2:4">
      <c r="B43" t="s">
        <v>53</v>
      </c>
      <c r="C43" s="21">
        <v>0</v>
      </c>
      <c r="D43" t="s">
        <v>778</v>
      </c>
    </row>
    <row r="44" spans="2:4">
      <c r="B44" t="s">
        <v>54</v>
      </c>
      <c r="C44" s="21">
        <v>0</v>
      </c>
      <c r="D44" t="s">
        <v>778</v>
      </c>
    </row>
    <row r="45" spans="2:4">
      <c r="B45" t="s">
        <v>55</v>
      </c>
      <c r="C45" s="21">
        <v>0</v>
      </c>
      <c r="D45" t="s">
        <v>778</v>
      </c>
    </row>
    <row r="46" spans="2:4">
      <c r="B46" t="s">
        <v>94</v>
      </c>
      <c r="C46" s="2" t="s">
        <v>98</v>
      </c>
    </row>
    <row r="47" spans="2:4">
      <c r="B47" t="s">
        <v>101</v>
      </c>
      <c r="C47" s="20">
        <v>3200</v>
      </c>
      <c r="D47" t="s">
        <v>779</v>
      </c>
    </row>
    <row r="48" spans="2:4">
      <c r="B48" t="s">
        <v>103</v>
      </c>
      <c r="C48" s="20">
        <v>200</v>
      </c>
      <c r="D48" t="s">
        <v>779</v>
      </c>
    </row>
    <row r="49" spans="2:4">
      <c r="B49" t="s">
        <v>174</v>
      </c>
      <c r="C49" s="2" t="s">
        <v>171</v>
      </c>
    </row>
    <row r="50" spans="2:4">
      <c r="B50" t="s">
        <v>177</v>
      </c>
      <c r="C50" s="20">
        <v>896</v>
      </c>
      <c r="D50" t="s">
        <v>780</v>
      </c>
    </row>
    <row r="51" spans="2:4">
      <c r="B51" t="s">
        <v>182</v>
      </c>
      <c r="C51" s="2" t="s">
        <v>183</v>
      </c>
    </row>
    <row r="52" spans="2:4">
      <c r="B52" t="s">
        <v>772</v>
      </c>
      <c r="C52" s="2"/>
    </row>
    <row r="53" spans="2:4">
      <c r="B53" t="s">
        <v>773</v>
      </c>
      <c r="C53" s="2"/>
    </row>
    <row r="54" spans="2:4">
      <c r="B54" t="s">
        <v>361</v>
      </c>
      <c r="C54" s="20">
        <v>2816</v>
      </c>
      <c r="D54" t="s">
        <v>780</v>
      </c>
    </row>
    <row r="55" spans="2:4">
      <c r="B55" t="s">
        <v>523</v>
      </c>
      <c r="C55" s="2" t="s">
        <v>524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Result 1</vt:lpstr>
      <vt:lpstr>Comparison</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2010-03-14T09:17:42Z</dcterms:created>
  <dcterms:modified xsi:type="dcterms:W3CDTF">2010-03-14T09:18:39Z</dcterms:modified>
</cp:coreProperties>
</file>